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<x:sst xmlns:x="http://schemas.openxmlformats.org/spreadsheetml/2006/main" count="4395" uniqueCount="686">
  <x:si>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</x:si>
  <x:si>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</x:si>
  <x:si>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</x:si>
  <x:si>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</x:si>
  <x:si>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</x:si>
  <x:si>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</x:si>
  <x:si>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</x:si>
  <x:si>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</x:si>
  <x:si>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</x:si>
  <x:si>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</x:si>
  <x:si>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</x:si>
  <x:si>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</x:si>
  <x:si>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</x:si>
  <x:si>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</x:si>
  <x:si>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</x:si>
  <x:si>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</x:si>
  <x:si>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</x:si>
  <x:si>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</x:si>
  <x:si>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</x:si>
  <x:si>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</x:si>
  <x:si>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</x:si>
  <x:si>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</x:si>
  <x:si>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</x:si>
  <x:si>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</x:si>
  <x:si>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</x:si>
  <x:si>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</x:si>
  <x:si>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</x:si>
  <x:si>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</x:si>
  <x:si>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</x:si>
  <x:si>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</x:si>
  <x:si>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</x:si>
  <x:si>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</x:si>
  <x:si>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</x:si>
  <x:si>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</x:si>
  <x:si>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</x:si>
  <x:si>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</x:si>
  <x:si>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</x:si>
  <x:si>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</x:si>
  <x:si>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</x:si>
  <x:si>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</x:si>
  <x:si>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</x:si>
  <x:si>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</x:si>
  <x:si>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</x:si>
  <x:si>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</x:si>
  <x:si>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</x:si>
  <x:si>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</x:si>
  <x:si>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</x:si>
  <x:si>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</x:si>
  <x:si>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</x:si>
  <x:si>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</x:si>
  <x:si>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</x:si>
  <x:si>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</x:si>
  <x:si>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</x:si>
  <x:si>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</x:si>
  <x:si>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</x:si>
  <x:si>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</x:si>
  <x:si>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</x:si>
  <x:si>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</x:si>
  <x:si>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</x:si>
  <x:si>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</x:si>
  <x:si>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</x:si>
  <x:si>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</x:si>
  <x:si>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</x:si>
  <x:si>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</x:si>
  <x:si>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</x:si>
  <x:si>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</x:si>
  <x:si>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</x:si>
  <x:si>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</x:si>
  <x:si>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</x:si>
  <x:si>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</x:si>
  <x:si>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</x:si>
  <x:si>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</x:si>
  <x:si>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</x:si>
  <x:si>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</x:si>
  <x:si>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</x:si>
  <x:si>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</x:si>
  <x:si>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</x:si>
  <x:si>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</x:si>
  <x:si>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</x:si>
  <x:si>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</x:si>
  <x:si>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</x:si>
  <x:si>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</x:si>
  <x:si>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</x:si>
  <x:si>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</x:si>
  <x:si>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</x:si>
  <x:si>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</x:si>
  <x:si>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</x:si>
  <x:si>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</x:si>
  <x:si>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</x:si>
  <x:si>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</x:si>
  <x:si>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</x:si>
  <x:si>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</x:si>
  <x:si>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</x:si>
  <x:si>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</x:si>
  <x:si>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</x:si>
  <x:si>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</x:si>
  <x:si>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</x:si>
  <x:si>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</x:si>
  <x:si>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</x:si>
  <x:si>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</x:si>
  <x:si>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</x:si>
  <x:si>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</x:si>
  <x:si>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</x:si>
  <x:si>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</x:si>
  <x:si>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</x:si>
  <x:si>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</x:si>
  <x:si>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</x:si>
  <x:si>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</x:si>
  <x:si>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</x:si>
  <x:si>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</x:si>
  <x:si>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</x:si>
  <x:si>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</x:si>
  <x:si>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</x:si>
  <x:si>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</x:si>
  <x:si>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</x:si>
  <x:si>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</x:si>
  <x:si>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</x:si>
  <x:si>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</x:si>
  <x:si>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</x:si>
  <x:si>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</x:si>
  <x:si>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</x:si>
  <x:si>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</x:si>
  <x:si>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</x:si>
  <x:si>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</x:si>
  <x:si>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</x:si>
  <x:si>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</x:si>
  <x:si>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</x:si>
  <x:si>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</x:si>
  <x:si>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</x:si>
  <x:si>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</x:si>
  <x:si>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</x:si>
  <x:si>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</x:si>
  <x:si>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</x:si>
  <x:si>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</x:si>
  <x:si>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</x:si>
  <x:si>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</x:si>
  <x:si>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</x:si>
  <x:si>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</x:si>
  <x:si>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</x:si>
  <x:si>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</x:si>
  <x:si>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</x:si>
  <x:si>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</x:si>
  <x:si>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</x:si>
  <x:si>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</x:si>
  <x:si>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</x:si>
  <x:si>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</x:si>
  <x:si>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</x:si>
  <x:si>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</x:si>
  <x:si>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</x:si>
  <x:si>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</x:si>
  <x:si>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</x:si>
  <x:si>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</x:si>
  <x:si>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</x:si>
  <x:si>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</x:si>
  <x:si>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</x:si>
  <x:si>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</x:si>
  <x:si>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</x:si>
  <x:si>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</x:si>
  <x:si>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</x:si>
  <x:si>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</x:si>
  <x:si>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</x:si>
  <x:si>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</x:si>
  <x:si>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</x:si>
  <x:si>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</x:si>
  <x:si>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</x:si>
  <x:si>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</x:si>
  <x:si>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</x:si>
  <x:si>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</x:si>
  <x:si>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</x:si>
  <x:si>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</x:si>
  <x:si>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</x:si>
  <x:si>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</x:si>
  <x:si>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</x:si>
  <x:si>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</x:si>
  <x:si>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</x:si>
  <x:si>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</x:si>
  <x:si>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</x:si>
  <x:si>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</x:si>
  <x:si>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</x:si>
  <x:si>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</x:si>
  <x:si>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</x:si>
  <x:si>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</x:si>
  <x:si>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</x:si>
  <x:si>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</x:si>
  <x:si>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</x:si>
  <x:si>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</x:si>
  <x:si>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</x:si>
  <x:si>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</x:si>
  <x:si>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</x:si>
  <x:si>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</x:si>
  <x:si>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</x:si>
  <x:si>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</x:si>
  <x:si>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</x:si>
  <x:si>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</x:si>
  <x:si>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</x:si>
  <x:si>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</x:si>
  <x:si>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</x:si>
  <x:si>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</x:si>
  <x:si>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</x:si>
  <x:si>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</x:si>
  <x:si>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</x:si>
  <x:si>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</x:si>
  <x:si>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</x:si>
  <x:si>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</x:si>
  <x:si>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</x:si>
  <x:si>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</x:si>
  <x:si>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</x:si>
  <x:si>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</x:si>
  <x:si>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</x:si>
  <x:si>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</x:si>
  <x:si>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</x:si>
  <x:si>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</x:si>
  <x:si>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</x:si>
  <x:si>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</x:si>
  <x:si>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</x:si>
  <x:si>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</x:si>
  <x:si>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</x:si>
  <x:si>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</x:si>
  <x:si>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</x:si>
  <x:si>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</x:si>
  <x:si>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</x:si>
  <x:si>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</x:si>
  <x:si>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</x:si>
  <x:si>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</x:si>
  <x:si>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</x:si>
  <x:si>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</x:si>
  <x:si>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</x:si>
  <x:si>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</x:si>
  <x:si>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</x:si>
  <x:si>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</x:si>
  <x:si>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</x:si>
  <x:si>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</x:si>
  <x:si>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</x:si>
  <x:si>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</x:si>
  <x:si>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</x:si>
  <x:si>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</x:si>
  <x:si>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</x:si>
  <x:si>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</x:si>
  <x:si>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</x:si>
  <x:si>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</x:si>
  <x:si>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</x:si>
  <x:si>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</x:si>
  <x:si>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</x:si>
  <x:si>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</x:si>
  <x:si>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</x:si>
  <x:si>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</x:si>
  <x:si>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</x:si>
  <x:si>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</x:si>
  <x:si>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</x:si>
  <x:si>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</x:si>
  <x:si>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</x:si>
  <x:si>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</x:si>
  <x:si>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</x:si>
  <x:si>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</x:si>
  <x:si>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</x:si>
  <x:si>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</x:si>
  <x:si>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</x:si>
  <x:si>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</x:si>
  <x:si>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</x:si>
  <x:si>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</x:si>
  <x:si>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</x:si>
  <x:si>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</x:si>
  <x:si>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</x:si>
  <x:si>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</x:si>
  <x:si>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</x:si>
  <x:si>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</x:si>
  <x:si>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</x:si>
  <x:si>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</x:si>
  <x:si>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</x:si>
  <x:si>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</x:si>
  <x:si>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</x:si>
  <x:si>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</x:si>
  <x:si>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</x:si>
  <x:si>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</x:si>
  <x:si>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</x:si>
  <x:si>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</x:si>
  <x:si>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</x:si>
  <x:si>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</x:si>
  <x:si>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</x:si>
  <x:si>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</x:si>
  <x:si>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</x:si>
  <x:si>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</x:si>
  <x:si>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</x:si>
  <x:si>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</x:si>
  <x:si>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</x:si>
  <x:si>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</x:si>
  <x:si>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</x:si>
  <x:si>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</x:si>
  <x:si>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</x:si>
  <x:si>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</x:si>
  <x:si>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</x:si>
  <x:si>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</x:si>
  <x:si>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</x:si>
  <x:si>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</x:si>
  <x:si>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</x:si>
  <x:si>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</x:si>
  <x:si>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</x:si>
  <x:si>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</x:si>
  <x:si>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</x:si>
  <x:si>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</x:si>
  <x:si>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</x:si>
  <x:si>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</x:si>
  <x:si>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</x:si>
  <x:si>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</x:si>
  <x:si>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</x:si>
  <x:si>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</x:si>
  <x:si>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</x:si>
  <x:si>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</x:si>
  <x:si>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</x:si>
  <x:si>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</x:si>
  <x:si>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</x:si>
  <x:si>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</x:si>
  <x:si>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</x:si>
  <x:si>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</x:si>
  <x:si>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</x:si>
  <x:si>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</x:si>
  <x:si>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</x:si>
  <x:si>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</x:si>
  <x:si>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</x:si>
  <x:si>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</x:si>
  <x:si>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</x:si>
  <x:si>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</x:si>
  <x:si>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</x:si>
  <x:si>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</x:si>
  <x:si>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</x:si>
  <x:si>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</x:si>
  <x:si>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</x:si>
  <x:si>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</x:si>
  <x:si>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</x:si>
  <x:si>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</x:si>
  <x:si>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</x:si>
  <x:si>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</x:si>
  <x:si>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</x:si>
  <x:si>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</x:si>
  <x:si>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</x:si>
  <x:si>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</x:si>
  <x:si>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</x:si>
  <x:si>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</x:si>
  <x:si>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</x:si>
  <x:si>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</x:si>
  <x:si>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</x:si>
  <x:si>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</x:si>
  <x:si>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</x:si>
  <x:si>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</x:si>
  <x:si>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</x:si>
  <x:si>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</x:si>
  <x:si>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</x:si>
  <x:si>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</x:si>
  <x:si>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</x:si>
  <x:si>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</x:si>
  <x:si>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</x:si>
  <x:si>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</x:si>
  <x:si>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</x:si>
  <x:si>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</x:si>
  <x:si>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</x:si>
  <x:si>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</x:si>
  <x:si>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</x:si>
  <x:si>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</x:si>
  <x:si>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</x:si>
  <x:si>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</x:si>
  <x:si>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</x:si>
  <x:si>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</x:si>
  <x:si>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</x:si>
  <x:si>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</x:si>
  <x:si>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</x:si>
  <x:si>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</x:si>
  <x:si>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</x:si>
  <x:si>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</x:si>
  <x:si>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</x:si>
  <x:si>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</x:si>
  <x:si>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</x:si>
  <x:si>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</x:si>
  <x:si>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</x:si>
  <x:si>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</x:si>
  <x:si>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</x:si>
  <x:si>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</x:si>
  <x:si>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</x:si>
  <x:si>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</x:si>
  <x:si>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</x:si>
  <x:si>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</x:si>
  <x:si>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</x:si>
  <x:si>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</x:si>
  <x:si>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</x:si>
  <x:si>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</x:si>
  <x:si>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</x:si>
  <x:si>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</x:si>
  <x:si>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</x:si>
  <x:si>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</x:si>
  <x:si>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</x:si>
  <x:si>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</x:si>
  <x:si>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</x:si>
  <x:si>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</x:si>
  <x:si>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</x:si>
  <x:si>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</x:si>
  <x:si>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</x:si>
  <x:si>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</x:si>
  <x:si>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</x:si>
  <x:si>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</x:si>
  <x:si>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</x:si>
  <x:si>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</x:si>
  <x:si>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</x:si>
  <x:si>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</x:si>
  <x:si>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</x:si>
  <x:si>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</x:si>
  <x:si>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</x:si>
  <x:si>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</x:si>
  <x:si>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</x:si>
  <x:si>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</x:si>
  <x:si>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</x:si>
  <x:si>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</x:si>
  <x:si>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</x:si>
  <x:si>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</x:si>
  <x:si>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</x:si>
  <x:si>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</x:si>
  <x:si>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</x:si>
  <x:si>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</x:si>
  <x:si>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</x:si>
  <x:si>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</x:si>
  <x:si>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</x:si>
  <x:si>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</x:si>
  <x:si>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</x:si>
  <x:si>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</x:si>
  <x:si>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</x:si>
  <x:si>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</x:si>
  <x:si>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</x:si>
  <x:si>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</x:si>
  <x:si>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</x:si>
  <x:si>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</x:si>
  <x:si>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</x:si>
  <x:si>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</x:si>
  <x:si>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</x:si>
  <x:si>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</x:si>
  <x:si>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</x:si>
  <x:si>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</x:si>
  <x:si>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</x:si>
  <x:si>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</x:si>
  <x:si>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</x:si>
  <x:si>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</x:si>
  <x:si>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</x:si>
  <x:si>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</x:si>
  <x:si>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</x:si>
  <x:si>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</x:si>
  <x:si>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</x:si>
  <x:si>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</x:si>
  <x:si>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</x:si>
  <x:si>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</x:si>
  <x:si>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</x:si>
  <x:si>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</x:si>
  <x:si>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</x:si>
  <x:si>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</x:si>
  <x:si>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</x:si>
  <x:si>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</x:si>
  <x:si>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</x:si>
  <x:si>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</x:si>
  <x:si>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</x:si>
  <x:si>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</x:si>
  <x:si>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</x:si>
  <x:si>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</x:si>
  <x:si>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</x:si>
  <x:si>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</x:si>
  <x:si>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</x:si>
  <x:si>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</x:si>
  <x:si>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</x:si>
  <x:si>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</x:si>
  <x:si>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</x:si>
  <x:si>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</x:si>
  <x:si>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</x:si>
  <x:si>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</x:si>
  <x:si>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</x:si>
  <x:si>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</x:si>
  <x:si>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</x:si>
  <x:si>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</x:si>
  <x:si>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</x:si>
  <x:si>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</x:si>
  <x:si>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</x:si>
  <x:si>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</x:si>
  <x:si>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</x:si>
  <x:si>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</x:si>
  <x:si>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</x:si>
  <x:si>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</x:si>
  <x:si>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</x:si>
  <x:si>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</x:si>
  <x:si>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</x:si>
  <x:si>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</x:si>
  <x:si>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</x:si>
  <x:si>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</x:si>
  <x:si>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</x:si>
  <x:si>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</x:si>
  <x:si>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</x:si>
  <x:si>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</x:si>
  <x:si>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</x:si>
  <x:si>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</x:si>
  <x:si>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</x:si>
  <x:si>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</x:si>
  <x:si>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</x:si>
  <x:si>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</x:si>
  <x:si>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</x:si>
  <x:si>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</x:si>
  <x:si>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</x:si>
  <x:si>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</x:si>
  <x:si>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</x:si>
  <x:si>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</x:si>
  <x:si>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</x:si>
  <x:si>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</x:si>
  <x:si>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</x:si>
  <x:si>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</x:si>
  <x:si>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</x:si>
  <x:si>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</x:si>
  <x:si>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</x:si>
  <x:si>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</x:si>
  <x:si>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</x:si>
  <x:si>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</x:si>
  <x:si>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</x:si>
  <x:si>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</x:si>
  <x:si>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</x:si>
  <x:si>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</x:si>
  <x:si>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</x:si>
  <x:si>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</x:si>
  <x:si>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</x:si>
  <x:si>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</x:si>
  <x:si>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</x:si>
  <x:si>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</x:si>
  <x:si>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</x:si>
  <x:si>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</x:si>
  <x:si>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</x:si>
  <x:si>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</x:si>
  <x:si>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</x:si>
  <x:si>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</x:si>
  <x:si>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</x:si>
  <x:si>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</x:si>
  <x:si>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</x:si>
  <x:si>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</x:si>
  <x:si>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</x:si>
  <x:si>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</x:si>
  <x:si>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</x:si>
  <x:si>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</x:si>
  <x:si>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</x:si>
  <x:si>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</x:si>
  <x:si>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</x:si>
  <x:si>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</x:si>
  <x:si>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</x:si>
  <x:si>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</x:si>
  <x:si>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</x:si>
  <x:si>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</x:si>
  <x:si>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</x:si>
  <x:si>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</x:si>
  <x:si>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</x:si>
  <x:si>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</x:si>
  <x:si>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</x:si>
  <x:si>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</x:si>
  <x:si>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</x:si>
  <x:si>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</x:si>
  <x:si>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</x:si>
  <x:si>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</x:si>
  <x:si>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</x:si>
  <x:si>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</x:si>
  <x:si>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</x:si>
  <x:si>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</x:si>
  <x:si>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</x:si>
  <x:si>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</x:si>
  <x:si>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</x:si>
  <x:si>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</x:si>
  <x:si>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</x:si>
  <x:si>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</x:si>
  <x:si>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</x:si>
  <x:si>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</x:si>
  <x:si>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</x:si>
  <x:si>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</x:si>
  <x:si>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</x:si>
  <x:si>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</x:si>
  <x:si>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</x:si>
  <x:si>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</x:si>
  <x:si>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</x:si>
  <x:si>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</x:si>
  <x:si>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</x:si>
  <x:si>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</x:si>
  <x:si>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</x:si>
  <x:si>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</x:si>
  <x:si>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</x:si>
  <x:si>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</x:si>
  <x:si>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</x:si>
  <x:si>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</x:si>
  <x:si>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</x:si>
  <x:si>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</x:si>
  <x:si>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</x:si>
  <x:si>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</x:si>
  <x:si>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</x:si>
  <x:si>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</x:si>
  <x:si>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</x:si>
  <x:si>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</x:si>
  <x:si>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</x:si>
  <x:si>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</x:si>
  <x:si>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</x:si>
  <x:si>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</x:si>
  <x:si>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</x:si>
  <x:si>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</x:si>
  <x:si>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</x:si>
  <x:si>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</x:si>
  <x:si>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</x:si>
  <x:si>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</x:si>
  <x:si>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</x:si>
  <x:si>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</x:si>
  <x:si>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</x:si>
  <x:si>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</x:si>
  <x:si>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</x:si>
  <x:si>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</x:si>
  <x:si>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</x:si>
  <x:si>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</x:si>
  <x:si>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</x:si>
  <x:si>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</x:si>
  <x:si>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</x:si>
  <x:si>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</x:si>
  <x:si>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</x:si>
  <x:si>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</x:si>
  <x:si>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</x:si>
  <x:si>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</x:si>
  <x:si>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</x:si>
  <x:si>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</x:si>
  <x:si>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</x:si>
  <x:si>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</x:si>
  <x:si>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</x:si>
  <x:si>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</x:si>
  <x:si>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</x:si>
  <x:si>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</x:si>
  <x:si>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</x:si>
  <x:si>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</x:si>
  <x:si>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</x:si>
  <x:si>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</x:si>
  <x:si>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</x:si>
  <x:si>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</x:si>
  <x:si>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</x:si>
  <x:si>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</x:si>
  <x:si>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</x:si>
  <x:si>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</x:si>
  <x:si>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</x:si>
  <x:si>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</x:si>
  <x:si>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</x:si>
  <x:si>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</x:si>
  <x:si>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</x:si>
  <x:si>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</x:si>
  <x:si>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</x:si>
  <x:si>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</x:si>
  <x:si>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</x:si>
  <x:si>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</x:si>
  <x:si>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</x:si>
  <x:si>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</x:si>
  <x:si>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</x:si>
  <x:si>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</x:si>
  <x:si>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</x:si>
  <x:si>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</x:si>
  <x:si>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</x:si>
  <x:si>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</x:si>
  <x:si>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</x:si>
  <x:si>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</x:si>
  <x:si>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</x:si>
  <x:si>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</x:si>
  <x:si>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</x:si>
  <x:si>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</x:si>
  <x:si>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</x:si>
  <x:si>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</x:si>
  <x:si>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</x:si>
  <x:si>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</x:si>
  <x:si>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</x:si>
  <x:si>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</x:si>
  <x:si>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</x:si>
  <x:si>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</x:si>
  <x:si>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</x:si>
  <x:si>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</x:si>
  <x:si>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</x:si>
  <x:si>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</x:si>
  <x:si>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</x:si>
  <x:si>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</x:si>
  <x:si>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</x:si>
  <x:si>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</x:si>
  <x:si>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</x:si>
  <x:si>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</x:si>
  <x:si>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</x:si>
  <x:si>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</x:si>
  <x:si>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</x:si>
  <x:si>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</x:si>
  <x:si>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</x:si>
  <x:si>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</x:si>
  <x:si>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</x:si>
  <x:si>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</x:si>
  <x:si>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</x:si>
  <x:si>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</x:si>
  <x:si>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</x:si>
  <x:si>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Portsmouth</x:t>
  </x:si>
  <x:si>
    <x:t>UKPRN: 10007155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</x:si>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</x:sst>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16270</x:v>
      </x:c>
      <x:c r="E13" s="412">
        <x:f>IF(($D$13+$D$14)=0,0,D13/($D$13+$D$14))</x:f>
        <x:v>0</x:v>
      </x:c>
      <x:c r="F13" s="403">
        <x:v>1215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285</x:v>
      </x:c>
      <x:c r="E14" s="414">
        <x:f>IF(($D$13+$D$14)=0,0,D14/($D$13+$D$14))</x:f>
        <x:v>0</x:v>
      </x:c>
      <x:c r="F14" s="413">
        <x:v>390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1150</x:v>
      </x:c>
      <x:c r="AQ14" s="407">
        <x:f t="shared" ref="AQ14:AQ30" si="2">IF(SUM($AP$13:$AP$30)=0,0,AP14/SUM($AP$13:$AP$30))</x:f>
        <x:v>0</x:v>
      </x:c>
      <x:c r="AR14" s="406">
        <x:v>65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13645</x:v>
      </x:c>
      <x:c r="E15" s="415">
        <x:f>IF(($D$15+$D$16+$D$17)=0,0,D15/($D$15+$D$16+$D$17))</x:f>
        <x:v>0</x:v>
      </x:c>
      <x:c r="F15" s="403">
        <x:v>375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1685</x:v>
      </x:c>
      <x:c r="AQ15" s="407">
        <x:f t="shared" si="2"/>
        <x:v>0</x:v>
      </x:c>
      <x:c r="AR15" s="406">
        <x:v>45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2480</x:v>
      </x:c>
      <x:c r="E16" s="416">
        <x:f>IF(($D$15+$D$16+$D$17)=0,0,D16/($D$15+$D$16+$D$17))</x:f>
        <x:v>0</x:v>
      </x:c>
      <x:c r="F16" s="406">
        <x:v>520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430</x:v>
      </x:c>
      <x:c r="E17" s="418">
        <x:f>IF(($D$15+$D$16+$D$17)=0,0,D17/($D$15+$D$16+$D$17))</x:f>
        <x:v>0</x:v>
      </x:c>
      <x:c r="F17" s="413">
        <x:v>710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880</x:v>
      </x:c>
      <x:c r="AQ17" s="407">
        <x:f t="shared" si="2"/>
        <x:v>0</x:v>
      </x:c>
      <x:c r="AR17" s="406">
        <x:v>25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10990</x:v>
      </x:c>
      <x:c r="E18" s="415">
        <x:f>IF(($D$18+$D$19+$D$20+$D$21+$D$22)=0,0,D18/($D$18+$D$19+$D$20+$D$21+$D$22))</x:f>
        <x:v>0</x:v>
      </x:c>
      <x:c r="F18" s="403">
        <x:v>1205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370</x:v>
      </x:c>
      <x:c r="AQ18" s="407">
        <x:f t="shared" si="2"/>
        <x:v>0</x:v>
      </x:c>
      <x:c r="AR18" s="406">
        <x:v>20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1130</x:v>
      </x:c>
      <x:c r="E19" s="416">
        <x:f>IF(($D$18+$D$19+$D$20+$D$21+$D$22)=0,0,D19/($D$18+$D$19+$D$20+$D$21+$D$22))</x:f>
        <x:v>0</x:v>
      </x:c>
      <x:c r="F19" s="406">
        <x:v>140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1475</x:v>
      </x:c>
      <x:c r="AQ19" s="407">
        <x:f t="shared" si="2"/>
        <x:v>0</x:v>
      </x:c>
      <x:c r="AR19" s="406">
        <x:v>70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2085</x:v>
      </x:c>
      <x:c r="E20" s="416">
        <x:f>IF(($D$18+$D$19+$D$20+$D$21+$D$22)=0,0,D20/($D$18+$D$19+$D$20+$D$21+$D$22))</x:f>
        <x:v>0</x:v>
      </x:c>
      <x:c r="F20" s="406">
        <x:v>115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1755</x:v>
      </x:c>
      <x:c r="AQ20" s="407">
        <x:f t="shared" si="2"/>
        <x:v>0</x:v>
      </x:c>
      <x:c r="AR20" s="406">
        <x:v>255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780</x:v>
      </x:c>
      <x:c r="E21" s="416">
        <x:f>IF(($D$18+$D$19+$D$20+$D$21+$D$22)=0,0,D21/($D$18+$D$19+$D$20+$D$21+$D$22))</x:f>
        <x:v>0</x:v>
      </x:c>
      <x:c r="F21" s="406">
        <x:v>70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680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1570</x:v>
      </x:c>
      <x:c r="E22" s="418">
        <x:f>IF(($D$18+$D$19+$D$20+$D$21+$D$22)=0,0,D22/($D$18+$D$19+$D$20+$D$21+$D$22))</x:f>
        <x:v>0</x:v>
      </x:c>
      <x:c r="F22" s="413">
        <x:v>80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2025</x:v>
      </x:c>
      <x:c r="AQ22" s="407">
        <x:f t="shared" si="2"/>
        <x:v>0</x:v>
      </x:c>
      <x:c r="AR22" s="406">
        <x:v>635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9195</x:v>
      </x:c>
      <x:c r="E23" s="415">
        <x:f>IF(($D$23+$D$24+$D$25)=0,0,D23/($D$23+$D$24+$D$25))</x:f>
        <x:v>0</x:v>
      </x:c>
      <x:c r="F23" s="403">
        <x:v>855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440</x:v>
      </x:c>
      <x:c r="AQ23" s="407">
        <x:f t="shared" si="2"/>
        <x:v>0</x:v>
      </x:c>
      <x:c r="AR23" s="406">
        <x:v>15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7355</x:v>
      </x:c>
      <x:c r="E24" s="416">
        <x:f>IF(($D$23+$D$24+$D$25)=0,0,D24/($D$23+$D$24+$D$25))</x:f>
        <x:v>0</x:v>
      </x:c>
      <x:c r="F24" s="406">
        <x:v>750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2465</x:v>
      </x:c>
      <x:c r="AQ24" s="407">
        <x:f t="shared" si="2"/>
        <x:v>0</x:v>
      </x:c>
      <x:c r="AR24" s="406">
        <x:v>185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560</x:v>
      </x:c>
      <x:c r="AQ25" s="407">
        <x:f t="shared" si="2"/>
        <x:v>0</x:v>
      </x:c>
      <x:c r="AR25" s="406">
        <x:v>10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1620</x:v>
      </x:c>
      <x:c r="E26" s="415">
        <x:f>IF(($D$26+$D$27)=0,0,D26/($D$26+$D$27))</x:f>
        <x:v>0</x:v>
      </x:c>
      <x:c r="F26" s="403">
        <x:v>165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1275</x:v>
      </x:c>
      <x:c r="AQ26" s="407">
        <x:f t="shared" si="2"/>
        <x:v>0</x:v>
      </x:c>
      <x:c r="AR26" s="406">
        <x:v>30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14935</x:v>
      </x:c>
      <x:c r="E27" s="418">
        <x:f>IF(($D$26+$D$27)=0,0,D27/($D$26+$D$27))</x:f>
        <x:v>0</x:v>
      </x:c>
      <x:c r="F27" s="413">
        <x:v>1445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255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1785</x:v>
      </x:c>
      <x:c r="E28" s="415">
        <x:f>IF(($D$28+$D$29+$D$30+$D$31)=0,0,D28/($D$28+$D$29+$D$30+$D$31))</x:f>
        <x:v>0</x:v>
      </x:c>
      <x:c r="F28" s="403">
        <x:v>25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1110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6725</x:v>
      </x:c>
      <x:c r="E29" s="416">
        <x:f>IF(($D$28+$D$29+$D$30+$D$31)=0,0,D29/($D$28+$D$29+$D$30+$D$31))</x:f>
        <x:v>0</x:v>
      </x:c>
      <x:c r="F29" s="406">
        <x:v>150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435</x:v>
      </x:c>
      <x:c r="AQ29" s="407">
        <x:f t="shared" si="2"/>
        <x:v>0</x:v>
      </x:c>
      <x:c r="AR29" s="406">
        <x:v>215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4465</x:v>
      </x:c>
      <x:c r="E30" s="416">
        <x:f>IF(($D$28+$D$29+$D$30+$D$31)=0,0,D30/($D$28+$D$29+$D$30+$D$31))</x:f>
        <x:v>0</x:v>
      </x:c>
      <x:c r="F30" s="406">
        <x:v>205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3575</x:v>
      </x:c>
      <x:c r="E31" s="421">
        <x:f>IF(($D$28+$D$29+$D$30+$D$31)=0,0,D31/($D$28+$D$29+$D$30+$D$31))</x:f>
        <x:v>0</x:v>
      </x:c>
      <x:c r="F31" s="420">
        <x:v>1230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13785</x:v>
      </x:c>
      <x:c r="E32" s="424">
        <x:f>IF(($D$32+$D$33+$D$34)=0,0,D32/($D$32+$D$33+$D$34))</x:f>
        <x:v>0</x:v>
      </x:c>
      <x:c r="F32" s="423">
        <x:v>1500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845</x:v>
      </x:c>
      <x:c r="E33" s="427">
        <x:f>IF(($D$32+$D$33+$D$34)=0,0,D33/($D$32+$D$33+$D$34))</x:f>
        <x:v>0</x:v>
      </x:c>
      <x:c r="F33" s="426">
        <x:v>25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1920</x:v>
      </x:c>
      <x:c r="E34" s="421">
        <x:f>IF(($D$32+$D$33+$D$34)=0,0,D34/($D$32+$D$33+$D$34))</x:f>
        <x:v>0</x:v>
      </x:c>
      <x:c r="F34" s="420">
        <x:v>80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1755</x:v>
      </x:c>
      <x:c r="E35" s="424">
        <x:f>IF(($D$35+$D$36)=0,0,D35/($D$35+$D$36))</x:f>
        <x:v>0</x:v>
      </x:c>
      <x:c r="F35" s="423">
        <x:v>970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12020</x:v>
      </x:c>
      <x:c r="E36" s="421">
        <x:f>IF(($D$35+$D$36)=0,0,D36/($D$35+$D$36))</x:f>
        <x:v>0</x:v>
      </x:c>
      <x:c r="F36" s="420">
        <x:v>530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1280</x:v>
      </x:c>
      <x:c r="E37" s="430">
        <x:f>IF(($D$37+$D$38+$D$39+$D$40+$D$41)=0,0,D37/($D$37+$D$38+$D$39+$D$40+$D$41))</x:f>
        <x:v>0</x:v>
      </x:c>
      <x:c r="F37" s="429">
        <x:v>40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1790</x:v>
      </x:c>
      <x:c r="E38" s="416">
        <x:f>IF(($D$37+$D$38+$D$39+$D$40+$D$41)=0,0,D38/($D$37+$D$38+$D$39+$D$40+$D$41))</x:f>
        <x:v>0</x:v>
      </x:c>
      <x:c r="F38" s="429">
        <x:v>60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2400</x:v>
      </x:c>
      <x:c r="E39" s="416">
        <x:f>IF(($D$37+$D$38+$D$39+$D$40+$D$41)=0,0,D39/($D$37+$D$38+$D$39+$D$40+$D$41))</x:f>
        <x:v>0</x:v>
      </x:c>
      <x:c r="F39" s="429">
        <x:v>60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2945</x:v>
      </x:c>
      <x:c r="E40" s="416">
        <x:f>IF(($D$37+$D$38+$D$39+$D$40+$D$41)=0,0,D40/($D$37+$D$38+$D$39+$D$40+$D$41))</x:f>
        <x:v>0</x:v>
      </x:c>
      <x:c r="F40" s="429">
        <x:v>70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3440</x:v>
      </x:c>
      <x:c r="E41" s="418">
        <x:f>IF(($D$37+$D$38+$D$39+$D$40+$D$41)=0,0,D41/($D$37+$D$38+$D$39+$D$40+$D$41))</x:f>
        <x:v>0</x:v>
      </x:c>
      <x:c r="F41" s="429">
        <x:v>85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 t="s">
        <x:v>122</x:v>
      </x:c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122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122</x:v>
      </x:c>
      <x:c r="I18" s="468"/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/>
      <x:c r="J20" s="471" t="s">
        <x:v>122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 t="s">
        <x:v>686</x:v>
      </x:c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 t="s">
        <x:v>686</x:v>
      </x:c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122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 t="s">
        <x:v>122</x:v>
      </x:c>
      <x:c r="J13" s="26" t="s">
        <x:v>122</x:v>
      </x:c>
      <x:c r="K13" s="14" t="s">
        <x:v>122</x:v>
      </x:c>
      <x:c r="L13" s="15" t="s">
        <x:v>118</x:v>
      </x:c>
      <x:c r="M13" s="14" t="s">
        <x:v>122</x:v>
      </x:c>
      <x:c r="N13" s="16" t="s">
        <x:v>122</x:v>
      </x:c>
      <x:c r="O13" s="14" t="s">
        <x:v>122</x:v>
      </x:c>
      <x:c r="P13" s="16" t="s">
        <x:v>122</x:v>
      </x:c>
      <x:c r="Q13" s="14" t="s">
        <x:v>122</x:v>
      </x:c>
      <x:c r="R13" s="16"/>
      <x:c r="S13" s="17" t="s">
        <x:v>122</x:v>
      </x:c>
      <x:c r="T13" s="16" t="s">
        <x:v>122</x:v>
      </x:c>
      <x:c r="U13" s="26" t="s">
        <x:v>122</x:v>
      </x:c>
      <x:c r="V13" s="26" t="s">
        <x:v>122</x:v>
      </x:c>
      <x:c r="W13" s="248" t="s">
        <x:v>117</x:v>
      </x:c>
      <x:c r="X13" s="249" t="s">
        <x:v>117</x:v>
      </x:c>
      <x:c r="Y13" s="25" t="s">
        <x:v>122</x:v>
      </x:c>
      <x:c r="Z13" s="25" t="s">
        <x:v>612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26" t="s">
        <x:v>122</x:v>
      </x:c>
      <x:c r="K14" s="14" t="s">
        <x:v>122</x:v>
      </x:c>
      <x:c r="L14" s="16" t="s">
        <x:v>118</x:v>
      </x:c>
      <x:c r="M14" s="26" t="s">
        <x:v>122</x:v>
      </x:c>
      <x:c r="N14" s="16" t="s">
        <x:v>118</x:v>
      </x:c>
      <x:c r="O14" s="14"/>
      <x:c r="P14" s="16" t="s">
        <x:v>122</x:v>
      </x:c>
      <x:c r="Q14" s="26" t="s">
        <x:v>122</x:v>
      </x:c>
      <x:c r="R14" s="16" t="s">
        <x:v>122</x:v>
      </x:c>
      <x:c r="S14" s="17" t="s">
        <x:v>122</x:v>
      </x:c>
      <x:c r="T14" s="16" t="s">
        <x:v>122</x:v>
      </x:c>
      <x:c r="U14" s="26" t="s">
        <x:v>122</x:v>
      </x:c>
      <x:c r="V14" s="26" t="s">
        <x:v>118</x:v>
      </x:c>
      <x:c r="W14" s="248" t="s">
        <x:v>117</x:v>
      </x:c>
      <x:c r="X14" s="249" t="s">
        <x:v>117</x:v>
      </x:c>
      <x:c r="Y14" s="25" t="s">
        <x:v>122</x:v>
      </x:c>
      <x:c r="Z14" s="25" t="s">
        <x:v>612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122</x:v>
      </x:c>
      <x:c r="I15" s="106" t="s">
        <x:v>118</x:v>
      </x:c>
      <x:c r="J15" s="106" t="s">
        <x:v>118</x:v>
      </x:c>
      <x:c r="K15" s="105" t="s">
        <x:v>118</x:v>
      </x:c>
      <x:c r="L15" s="107" t="s">
        <x:v>118</x:v>
      </x:c>
      <x:c r="M15" s="105" t="s">
        <x:v>118</x:v>
      </x:c>
      <x:c r="N15" s="108" t="s">
        <x:v>118</x:v>
      </x:c>
      <x:c r="O15" s="105" t="s">
        <x:v>122</x:v>
      </x:c>
      <x:c r="P15" s="108" t="s">
        <x:v>118</x:v>
      </x:c>
      <x:c r="Q15" s="105" t="s">
        <x:v>118</x:v>
      </x:c>
      <x:c r="R15" s="108" t="s">
        <x:v>118</x:v>
      </x:c>
      <x:c r="S15" s="109" t="s">
        <x:v>122</x:v>
      </x:c>
      <x:c r="T15" s="108" t="s">
        <x:v>118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612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118</x:v>
      </x:c>
      <x:c r="O16" s="112"/>
      <x:c r="P16" s="115"/>
      <x:c r="Q16" s="112"/>
      <x:c r="R16" s="115" t="s">
        <x:v>118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686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122</x:v>
      </x:c>
      <x:c r="I18" s="26"/>
      <x:c r="J18" s="69" t="s">
        <x:v>118</x:v>
      </x:c>
      <x:c r="K18" s="26" t="s">
        <x:v>118</x:v>
      </x:c>
      <x:c r="L18" s="69"/>
      <x:c r="M18" s="26" t="s">
        <x:v>122</x:v>
      </x:c>
      <x:c r="N18" s="69" t="s">
        <x:v>118</x:v>
      </x:c>
      <x:c r="O18" s="26" t="s">
        <x:v>118</x:v>
      </x:c>
      <x:c r="P18" s="69"/>
      <x:c r="Q18" s="26" t="s">
        <x:v>122</x:v>
      </x:c>
      <x:c r="R18" s="26" t="s">
        <x:v>118</x:v>
      </x:c>
      <x:c r="S18" s="17"/>
      <x:c r="T18" s="16" t="s">
        <x:v>118</x:v>
      </x:c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/>
      <x:c r="J20" s="72" t="s">
        <x:v>122</x:v>
      </x:c>
      <x:c r="K20" s="70"/>
      <x:c r="L20" s="19"/>
      <x:c r="M20" s="18"/>
      <x:c r="N20" s="19"/>
      <x:c r="O20" s="18" t="s">
        <x:v>611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612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 t="s">
        <x:v>686</x:v>
      </x:c>
      <x:c r="J21" s="72"/>
      <x:c r="K21" s="18"/>
      <x:c r="L21" s="19"/>
      <x:c r="M21" s="18"/>
      <x:c r="N21" s="19"/>
      <x:c r="O21" s="18" t="s">
        <x:v>611</x:v>
      </x:c>
      <x:c r="P21" s="19" t="s">
        <x:v>686</x:v>
      </x:c>
      <x:c r="Q21" s="18" t="s">
        <x:v>686</x:v>
      </x:c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 t="s">
        <x:v>686</x:v>
      </x:c>
      <x:c r="Z21" s="25" t="s">
        <x:v>611</x:v>
      </x:c>
      <x:c r="AA21" s="19" t="s">
        <x:v>612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 t="s">
        <x:v>686</x:v>
      </x:c>
      <x:c r="J22" s="118"/>
      <x:c r="K22" s="119"/>
      <x:c r="L22" s="111" t="s">
        <x:v>686</x:v>
      </x:c>
      <x:c r="M22" s="119"/>
      <x:c r="N22" s="111"/>
      <x:c r="O22" s="119" t="s">
        <x:v>611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612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122</x:v>
      </x:c>
      <x:c r="J23" s="121" t="s">
        <x:v>122</x:v>
      </x:c>
      <x:c r="K23" s="122" t="s">
        <x:v>118</x:v>
      </x:c>
      <x:c r="L23" s="516">
        <x:v>                   0</x:v>
      </x:c>
      <x:c r="M23" s="122"/>
      <x:c r="N23" s="115" t="s">
        <x:v>118</x:v>
      </x:c>
      <x:c r="O23" s="122" t="s">
        <x:v>123</x:v>
      </x:c>
      <x:c r="P23" s="123" t="s">
        <x:v>123</x:v>
      </x:c>
      <x:c r="Q23" s="122" t="s">
        <x:v>118</x:v>
      </x:c>
      <x:c r="R23" s="123"/>
      <x:c r="S23" s="122" t="s">
        <x:v>118</x:v>
      </x:c>
      <x:c r="T23" s="123" t="s">
        <x:v>118</x:v>
      </x:c>
      <x:c r="U23" s="124" t="s">
        <x:v>118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 t="s">
        <x:v>118</x:v>
      </x:c>
      <x:c r="O24" s="18"/>
      <x:c r="P24" s="19"/>
      <x:c r="Q24" s="18"/>
      <x:c r="R24" s="19" t="s">
        <x:v>122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118</x:v>
      </x:c>
      <x:c r="K25" s="73" t="s">
        <x:v>118</x:v>
      </x:c>
      <x:c r="L25" s="24" t="s">
        <x:v>118</x:v>
      </x:c>
      <x:c r="M25" s="23" t="s">
        <x:v>118</x:v>
      </x:c>
      <x:c r="N25" s="24" t="s">
        <x:v>118</x:v>
      </x:c>
      <x:c r="O25" s="23"/>
      <x:c r="P25" s="24"/>
      <x:c r="Q25" s="23" t="s">
        <x:v>118</x:v>
      </x:c>
      <x:c r="R25" s="24" t="s">
        <x:v>118</x:v>
      </x:c>
      <x:c r="S25" s="23" t="s">
        <x:v>118</x:v>
      </x:c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122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 t="s">
        <x:v>118</x:v>
      </x:c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118</x:v>
      </x:c>
      <x:c r="D14" s="128" t="s">
        <x:v>118</x:v>
      </x:c>
      <x:c r="E14" s="128" t="s">
        <x:v>122</x:v>
      </x:c>
      <x:c r="F14" s="129" t="s">
        <x:v>118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122</x:v>
      </x:c>
      <x:c r="E16" s="82" t="s">
        <x:v>118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122</x:v>
      </x:c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118</x:v>
      </x:c>
      <x:c r="D23" s="13" t="s">
        <x:v>118</x:v>
      </x:c>
      <x:c r="E23" s="13" t="s">
        <x:v>122</x:v>
      </x:c>
      <x:c r="F23" s="20" t="s">
        <x:v>122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88.452587232</x:v>
      </x:c>
      <x:c r="D12" s="681">
        <x:v>87.673926195</x:v>
      </x:c>
      <x:c r="E12" s="682">
        <x:v>89.27184466</x:v>
      </x:c>
      <x:c r="F12" s="682">
        <x:v>88.465104929</x:v>
      </x:c>
      <x:c r="G12" s="681">
        <x:v>88.3137071</x:v>
      </x:c>
      <x:c r="H12" s="683">
        <x:v>94.651162791</x:v>
      </x:c>
      <x:c r="I12" s="681">
        <x:v>88.346189386</x:v>
      </x:c>
      <x:c r="J12" s="684">
        <x:v>89.035667107</x:v>
      </x:c>
      <x:c r="K12" s="681">
        <x:v>88.607085346</x:v>
      </x:c>
      <x:c r="L12" s="684">
        <x:v>88.785378816</x:v>
      </x:c>
      <x:c r="M12" s="681">
        <x:v>89.81872452</x:v>
      </x:c>
      <x:c r="N12" s="684">
        <x:v>84.911043974</x:v>
      </x:c>
      <x:c r="O12" s="685">
        <x:v>88.469713071</x:v>
      </x:c>
      <x:c r="P12" s="684">
        <x:v>88.450770387</x:v>
      </x:c>
      <x:c r="Q12" s="682">
        <x:v>87.431666667</x:v>
      </x:c>
      <x:c r="R12" s="682">
        <x:v>89.513614633</x:v>
      </x:c>
      <x:c r="S12" s="686" t="s">
        <x:v>117</x:v>
      </x:c>
      <x:c r="T12" s="687" t="s">
        <x:v>117</x:v>
      </x:c>
      <x:c r="U12" s="688">
        <x:v>88.909601122</x:v>
      </x:c>
      <x:c r="V12" s="688" t="s">
        <x:v>612</x:v>
      </x:c>
      <x:c r="W12" s="683">
        <x:v>86.4533205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74.56082229</x:v>
      </x:c>
      <x:c r="D13" s="681">
        <x:v>72.911749874</x:v>
      </x:c>
      <x:c r="E13" s="682">
        <x:v>76.263754045</x:v>
      </x:c>
      <x:c r="F13" s="682">
        <x:v>74.6159102</x:v>
      </x:c>
      <x:c r="G13" s="681">
        <x:v>74.315963175</x:v>
      </x:c>
      <x:c r="H13" s="684">
        <x:v>85.488372093</x:v>
      </x:c>
      <x:c r="I13" s="682">
        <x:v>73.761853102</x:v>
      </x:c>
      <x:c r="J13" s="684">
        <x:v>78.938793483</x:v>
      </x:c>
      <x:c r="K13" s="681">
        <x:v>74.497226695</x:v>
      </x:c>
      <x:c r="L13" s="684">
        <x:v>73.126274801</x:v>
      </x:c>
      <x:c r="M13" s="682">
        <x:v>74.567254017</x:v>
      </x:c>
      <x:c r="N13" s="684">
        <x:v>74.564451158</x:v>
      </x:c>
      <x:c r="O13" s="685">
        <x:v>73.735387885</x:v>
      </x:c>
      <x:c r="P13" s="684">
        <x:v>74.648400797</x:v>
      </x:c>
      <x:c r="Q13" s="682">
        <x:v>73.809666667</x:v>
      </x:c>
      <x:c r="R13" s="682">
        <x:v>75.341649342</x:v>
      </x:c>
      <x:c r="S13" s="686" t="s">
        <x:v>117</x:v>
      </x:c>
      <x:c r="T13" s="687" t="s">
        <x:v>117</x:v>
      </x:c>
      <x:c r="U13" s="688">
        <x:v>74.204755032</x:v>
      </x:c>
      <x:c r="V13" s="688" t="s">
        <x:v>612</x:v>
      </x:c>
      <x:c r="W13" s="684">
        <x:v>78.675008021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84.794725394</x:v>
      </x:c>
      <x:c r="D14" s="692">
        <x:v>83.70157385</x:v>
      </x:c>
      <x:c r="E14" s="693">
        <x:v>85.625674218</x:v>
      </x:c>
      <x:c r="F14" s="693">
        <x:v>85.100566296</x:v>
      </x:c>
      <x:c r="G14" s="692">
        <x:v>84.613780882</x:v>
      </x:c>
      <x:c r="H14" s="694">
        <x:v>92.868217054</x:v>
      </x:c>
      <x:c r="I14" s="692">
        <x:v>84.629451009</x:v>
      </x:c>
      <x:c r="J14" s="695">
        <x:v>85.7001321</x:v>
      </x:c>
      <x:c r="K14" s="692">
        <x:v>85.078768349</x:v>
      </x:c>
      <x:c r="L14" s="695">
        <x:v>84.776829871</x:v>
      </x:c>
      <x:c r="M14" s="692">
        <x:v>85.513474144</x:v>
      </x:c>
      <x:c r="N14" s="695">
        <x:v>83.098355153</x:v>
      </x:c>
      <x:c r="O14" s="696">
        <x:v>84.078014184</x:v>
      </x:c>
      <x:c r="P14" s="695">
        <x:v>84.870696136</x:v>
      </x:c>
      <x:c r="Q14" s="692">
        <x:v>84.24351537</x:v>
      </x:c>
      <x:c r="R14" s="693">
        <x:v>85.367713315</x:v>
      </x:c>
      <x:c r="S14" s="697" t="s">
        <x:v>117</x:v>
      </x:c>
      <x:c r="T14" s="698" t="s">
        <x:v>117</x:v>
      </x:c>
      <x:c r="U14" s="699">
        <x:v>85.047722169</x:v>
      </x:c>
      <x:c r="V14" s="699" t="s">
        <x:v>612</x:v>
      </x:c>
      <x:c r="W14" s="694">
        <x:v>83.750401027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5.9676840215</x:v>
      </x:c>
      <x:c r="D15" s="703">
        <x:v>5.439582497</x:v>
      </x:c>
      <x:c r="E15" s="704">
        <x:v>6.2141710617</x:v>
      </x:c>
      <x:c r="F15" s="704">
        <x:v>6.3072893933</x:v>
      </x:c>
      <x:c r="G15" s="703">
        <x:v>5.8511433269</x:v>
      </x:c>
      <x:c r="H15" s="705">
        <x:v>8.8397790055</x:v>
      </x:c>
      <x:c r="I15" s="703">
        <x:v>5.3159305039</x:v>
      </x:c>
      <x:c r="J15" s="706">
        <x:v>9.1680814941</x:v>
      </x:c>
      <x:c r="K15" s="703">
        <x:v>6.2806673209</x:v>
      </x:c>
      <x:c r="L15" s="706">
        <x:v>4.9799858724</x:v>
      </x:c>
      <x:c r="M15" s="703">
        <x:v>6.1228214253</x:v>
      </x:c>
      <x:c r="N15" s="706">
        <x:v>5.0717033928</x:v>
      </x:c>
      <x:c r="O15" s="707">
        <x:v>7.0814030443</x:v>
      </x:c>
      <x:c r="P15" s="706">
        <x:v>5.8321250201</x:v>
      </x:c>
      <x:c r="Q15" s="704">
        <x:v>7.1074595722</x:v>
      </x:c>
      <x:c r="R15" s="704">
        <x:v>4.5708806137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92.434858769</x:v>
      </x:c>
      <x:c r="D16" s="681">
        <x:v>92.489872234</x:v>
      </x:c>
      <x:c r="E16" s="682">
        <x:v>92.214807753</x:v>
      </x:c>
      <x:c r="F16" s="684">
        <x:v>92.620590353</x:v>
      </x:c>
      <x:c r="G16" s="682">
        <x:v>92.422814047</x:v>
      </x:c>
      <x:c r="H16" s="684">
        <x:v>92.592592593</x:v>
      </x:c>
      <x:c r="I16" s="682">
        <x:v>92.659137577</x:v>
      </x:c>
      <x:c r="J16" s="684">
        <x:v>91.132637854</x:v>
      </x:c>
      <x:c r="K16" s="682">
        <x:v>92.914224827</x:v>
      </x:c>
      <x:c r="L16" s="684">
        <x:v>92.586323629</x:v>
      </x:c>
      <x:c r="M16" s="682">
        <x:v>92.809587217</x:v>
      </x:c>
      <x:c r="N16" s="682">
        <x:v>90.485436893</x:v>
      </x:c>
      <x:c r="O16" s="685">
        <x:v>89.928057554</x:v>
      </x:c>
      <x:c r="P16" s="684">
        <x:v>92.733733611</x:v>
      </x:c>
      <x:c r="Q16" s="682">
        <x:v>90.446391322</x:v>
      </x:c>
      <x:c r="R16" s="682">
        <x:v>94.631336406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69.181081673</x:v>
      </x:c>
      <x:c r="D17" s="681">
        <x:v>67.310688688</x:v>
      </x:c>
      <x:c r="E17" s="682">
        <x:v>67.747060693</x:v>
      </x:c>
      <x:c r="F17" s="719">
        <x:v>72.966162707</x:v>
      </x:c>
      <x:c r="G17" s="682">
        <x:v>68.371435305</x:v>
      </x:c>
      <x:c r="H17" s="719">
        <x:v>79.783950617</x:v>
      </x:c>
      <x:c r="I17" s="682">
        <x:v>67.723305955</x:v>
      </x:c>
      <x:c r="J17" s="719">
        <x:v>77.645305514</x:v>
      </x:c>
      <x:c r="K17" s="682">
        <x:v>67.288225892</x:v>
      </x:c>
      <x:c r="L17" s="719">
        <x:v>67.857142857</x:v>
      </x:c>
      <x:c r="M17" s="682">
        <x:v>68.44207723</x:v>
      </x:c>
      <x:c r="N17" s="682">
        <x:v>72.16828479</x:v>
      </x:c>
      <x:c r="O17" s="685">
        <x:v>66.289825283</x:v>
      </x:c>
      <x:c r="P17" s="684">
        <x:v>69.525793408</x:v>
      </x:c>
      <x:c r="Q17" s="682">
        <x:v>69.524405507</x:v>
      </x:c>
      <x:c r="R17" s="682">
        <x:v>68.801843318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87.020648968</x:v>
      </x:c>
      <x:c r="D19" s="681" t="s">
        <x:v>611</x:v>
      </x:c>
      <x:c r="E19" s="726">
        <x:v>83.244680851</x:v>
      </x:c>
      <x:c r="F19" s="682">
        <x:v>88.846153846</x:v>
      </x:c>
      <x:c r="G19" s="685">
        <x:v>87.226775956</x:v>
      </x:c>
      <x:c r="H19" s="683">
        <x:v>86.49122807</x:v>
      </x:c>
      <x:c r="I19" s="685">
        <x:v>85.913705584</x:v>
      </x:c>
      <x:c r="J19" s="683">
        <x:v>88.556338028</x:v>
      </x:c>
      <x:c r="K19" s="685" t="s">
        <x:v>611</x:v>
      </x:c>
      <x:c r="L19" s="683">
        <x:v>83.666666667</x:v>
      </x:c>
      <x:c r="M19" s="685">
        <x:v>87.532808399</x:v>
      </x:c>
      <x:c r="N19" s="683">
        <x:v>85</x:v>
      </x:c>
      <x:c r="O19" s="685">
        <x:v>90.909090909</x:v>
      </x:c>
      <x:c r="P19" s="683">
        <x:v>86.60130719</x:v>
      </x:c>
      <x:c r="Q19" s="688">
        <x:v>84.385113269</x:v>
      </x:c>
      <x:c r="R19" s="688">
        <x:v>91.102756892</x:v>
      </x:c>
      <x:c r="S19" s="686" t="s">
        <x:v>117</x:v>
      </x:c>
      <x:c r="T19" s="712" t="s">
        <x:v>117</x:v>
      </x:c>
      <x:c r="U19" s="685">
        <x:v>86.693548387</x:v>
      </x:c>
      <x:c r="V19" s="688" t="s">
        <x:v>611</x:v>
      </x:c>
      <x:c r="W19" s="683" t="s">
        <x:v>612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75.292397661</x:v>
      </x:c>
      <x:c r="D20" s="681" t="s">
        <x:v>611</x:v>
      </x:c>
      <x:c r="E20" s="682">
        <x:v>69.105263158</x:v>
      </x:c>
      <x:c r="F20" s="682">
        <x:v>78.358778626</x:v>
      </x:c>
      <x:c r="G20" s="685">
        <x:v>75.748987854</x:v>
      </x:c>
      <x:c r="H20" s="683">
        <x:v>74.105263158</x:v>
      </x:c>
      <x:c r="I20" s="685">
        <x:v>73.096446701</x:v>
      </x:c>
      <x:c r="J20" s="683">
        <x:v>78.275862069</x:v>
      </x:c>
      <x:c r="K20" s="685" t="s">
        <x:v>611</x:v>
      </x:c>
      <x:c r="L20" s="683">
        <x:v>65.866666667</x:v>
      </x:c>
      <x:c r="M20" s="685">
        <x:v>74.260700389</x:v>
      </x:c>
      <x:c r="N20" s="683">
        <x:v>76.416666667</x:v>
      </x:c>
      <x:c r="O20" s="685">
        <x:v>73.939393939</x:v>
      </x:c>
      <x:c r="P20" s="683">
        <x:v>75.436893204</x:v>
      </x:c>
      <x:c r="Q20" s="688">
        <x:v>73.325358852</x:v>
      </x:c>
      <x:c r="R20" s="688">
        <x:v>78.383458647</x:v>
      </x:c>
      <x:c r="S20" s="686" t="s">
        <x:v>117</x:v>
      </x:c>
      <x:c r="T20" s="712" t="s">
        <x:v>117</x:v>
      </x:c>
      <x:c r="U20" s="685">
        <x:v>74.984025559</x:v>
      </x:c>
      <x:c r="V20" s="688" t="s">
        <x:v>611</x:v>
      </x:c>
      <x:c r="W20" s="683" t="s">
        <x:v>612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77.582846004</x:v>
      </x:c>
      <x:c r="D21" s="692" t="s">
        <x:v>611</x:v>
      </x:c>
      <x:c r="E21" s="693">
        <x:v>70.877192982</x:v>
      </x:c>
      <x:c r="F21" s="693">
        <x:v>82.188295165</x:v>
      </x:c>
      <x:c r="G21" s="696">
        <x:v>79.75708502</x:v>
      </x:c>
      <x:c r="H21" s="694">
        <x:v>71.929824561</x:v>
      </x:c>
      <x:c r="I21" s="696">
        <x:v>79.441624365</x:v>
      </x:c>
      <x:c r="J21" s="694">
        <x:v>75.057471264</x:v>
      </x:c>
      <x:c r="K21" s="696" t="s">
        <x:v>611</x:v>
      </x:c>
      <x:c r="L21" s="694">
        <x:v>81.777777778</x:v>
      </x:c>
      <x:c r="M21" s="696">
        <x:v>77.431906615</x:v>
      </x:c>
      <x:c r="N21" s="694">
        <x:v>75</x:v>
      </x:c>
      <x:c r="O21" s="696">
        <x:v>84.343434343</x:v>
      </x:c>
      <x:c r="P21" s="694">
        <x:v>76.860841424</x:v>
      </x:c>
      <x:c r="Q21" s="699">
        <x:v>75.438596491</x:v>
      </x:c>
      <x:c r="R21" s="699">
        <x:v>80.952380952</x:v>
      </x:c>
      <x:c r="S21" s="697" t="s">
        <x:v>117</x:v>
      </x:c>
      <x:c r="T21" s="727" t="s">
        <x:v>117</x:v>
      </x:c>
      <x:c r="U21" s="696">
        <x:v>76.677316294</x:v>
      </x:c>
      <x:c r="V21" s="699" t="s">
        <x:v>611</x:v>
      </x:c>
      <x:c r="W21" s="694" t="s">
        <x:v>612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18.42410197</x:v>
      </x:c>
      <x:c r="D22" s="703">
        <x:v>15.331010453</x:v>
      </x:c>
      <x:c r="E22" s="704">
        <x:v>19.873817035</x:v>
      </x:c>
      <x:c r="F22" s="704">
        <x:v>20.077220077</x:v>
      </x:c>
      <x:c r="G22" s="707">
        <x:v>18.42410197</x:v>
      </x:c>
      <x:c r="H22" s="729">
        <x:v>                   0</x:v>
      </x:c>
      <x:c r="I22" s="707">
        <x:v>21.31147541</x:v>
      </x:c>
      <x:c r="J22" s="706">
        <x:v>16.845878136</x:v>
      </x:c>
      <x:c r="K22" s="707" t="s">
        <x:v>123</x:v>
      </x:c>
      <x:c r="L22" s="705" t="s">
        <x:v>123</x:v>
      </x:c>
      <x:c r="M22" s="707">
        <x:v>16.753246753</x:v>
      </x:c>
      <x:c r="N22" s="705">
        <x:v>33.823529412</x:v>
      </x:c>
      <x:c r="O22" s="707">
        <x:v>14.285714286</x:v>
      </x:c>
      <x:c r="P22" s="705">
        <x:v>18.75</x:v>
      </x:c>
      <x:c r="Q22" s="730">
        <x:v>17.052631579</x:v>
      </x:c>
      <x:c r="R22" s="730">
        <x:v>20.103092784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97.712418301</x:v>
      </x:c>
      <x:c r="D23" s="682">
        <x:v>98.258706468</x:v>
      </x:c>
      <x:c r="E23" s="688">
        <x:v>97.058823529</x:v>
      </x:c>
      <x:c r="F23" s="682">
        <x:v>97.826086957</x:v>
      </x:c>
      <x:c r="G23" s="681">
        <x:v>97.514619883</x:v>
      </x:c>
      <x:c r="H23" s="683">
        <x:v>97.962962963</x:v>
      </x:c>
      <x:c r="I23" s="685">
        <x:v>95.761078998</x:v>
      </x:c>
      <x:c r="J23" s="683">
        <x:v>99.14893617</x:v>
      </x:c>
      <x:c r="K23" s="685">
        <x:v>89.285714286</x:v>
      </x:c>
      <x:c r="L23" s="683">
        <x:v>87.804878049</x:v>
      </x:c>
      <x:c r="M23" s="685">
        <x:v>97.971014493</x:v>
      </x:c>
      <x:c r="N23" s="683">
        <x:v>97.076023392</x:v>
      </x:c>
      <x:c r="O23" s="685">
        <x:v>95.726495726</x:v>
      </x:c>
      <x:c r="P23" s="683">
        <x:v>97.922312556</x:v>
      </x:c>
      <x:c r="Q23" s="688">
        <x:v>97.205588822</x:v>
      </x:c>
      <x:c r="R23" s="688">
        <x:v>98.06362379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89.705882353</x:v>
      </x:c>
      <x:c r="D24" s="738">
        <x:v>91.293532338</x:v>
      </x:c>
      <x:c r="E24" s="738">
        <x:v>88.235294118</x:v>
      </x:c>
      <x:c r="F24" s="739">
        <x:v>89.61352657</x:v>
      </x:c>
      <x:c r="G24" s="740">
        <x:v>89.32748538</x:v>
      </x:c>
      <x:c r="H24" s="741">
        <x:v>90.185185185</x:v>
      </x:c>
      <x:c r="I24" s="740">
        <x:v>85.741811175</x:v>
      </x:c>
      <x:c r="J24" s="741">
        <x:v>92.624113475</x:v>
      </x:c>
      <x:c r="K24" s="740">
        <x:v>67.857142857</x:v>
      </x:c>
      <x:c r="L24" s="741">
        <x:v>57.317073171</x:v>
      </x:c>
      <x:c r="M24" s="740">
        <x:v>90.048309179</x:v>
      </x:c>
      <x:c r="N24" s="741">
        <x:v>88.888888889</x:v>
      </x:c>
      <x:c r="O24" s="740">
        <x:v>85.47008547</x:v>
      </x:c>
      <x:c r="P24" s="741">
        <x:v>90.153568202</x:v>
      </x:c>
      <x:c r="Q24" s="742">
        <x:v>91.417165669</x:v>
      </x:c>
      <x:c r="R24" s="742">
        <x:v>88.520055325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86.131806249</x:v>
      </x:c>
      <x:c r="D12" s="681">
        <x:v>85.882053312</x:v>
      </x:c>
      <x:c r="E12" s="682">
        <x:v>86.489593089</x:v>
      </x:c>
      <x:c r="F12" s="682">
        <x:v>86.024038981</x:v>
      </x:c>
      <x:c r="G12" s="681">
        <x:v>86.128908684</x:v>
      </x:c>
      <x:c r="H12" s="683">
        <x:v>88.216541698</x:v>
      </x:c>
      <x:c r="I12" s="681">
        <x:v>86.106798692</x:v>
      </x:c>
      <x:c r="J12" s="684">
        <x:v>86.268852286</x:v>
      </x:c>
      <x:c r="K12" s="681">
        <x:v>86.335786213</x:v>
      </x:c>
      <x:c r="L12" s="684">
        <x:v>86.487240901</x:v>
      </x:c>
      <x:c r="M12" s="681">
        <x:v>87.151134764</x:v>
      </x:c>
      <x:c r="N12" s="684">
        <x:v>83.531008525</x:v>
      </x:c>
      <x:c r="O12" s="685">
        <x:v>85.507581553</x:v>
      </x:c>
      <x:c r="P12" s="684">
        <x:v>86.198028959</x:v>
      </x:c>
      <x:c r="Q12" s="682">
        <x:v>85.265104845</x:v>
      </x:c>
      <x:c r="R12" s="682">
        <x:v>87.032555992</x:v>
      </x:c>
      <x:c r="S12" s="686" t="s">
        <x:v>117</x:v>
      </x:c>
      <x:c r="T12" s="687" t="s">
        <x:v>117</x:v>
      </x:c>
      <x:c r="U12" s="688">
        <x:v>86.466978894</x:v>
      </x:c>
      <x:c r="V12" s="688" t="s">
        <x:v>612</x:v>
      </x:c>
      <x:c r="W12" s="683">
        <x:v>85.04109201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71.892715888</x:v>
      </x:c>
      <x:c r="D13" s="681">
        <x:v>71.007755285</x:v>
      </x:c>
      <x:c r="E13" s="682">
        <x:v>72.314164741</x:v>
      </x:c>
      <x:c r="F13" s="682">
        <x:v>72.398909161</x:v>
      </x:c>
      <x:c r="G13" s="681">
        <x:v>71.528491464</x:v>
      </x:c>
      <x:c r="H13" s="684">
        <x:v>77.536932925</x:v>
      </x:c>
      <x:c r="I13" s="682">
        <x:v>71.325492428</x:v>
      </x:c>
      <x:c r="J13" s="684">
        <x:v>75.000830698</x:v>
      </x:c>
      <x:c r="K13" s="681">
        <x:v>73.014132271</x:v>
      </x:c>
      <x:c r="L13" s="684">
        <x:v>71.125159571</x:v>
      </x:c>
      <x:c r="M13" s="682">
        <x:v>71.913636734</x:v>
      </x:c>
      <x:c r="N13" s="684">
        <x:v>72.008903108</x:v>
      </x:c>
      <x:c r="O13" s="685">
        <x:v>70.080699732</x:v>
      </x:c>
      <x:c r="P13" s="684">
        <x:v>72.084970618</x:v>
      </x:c>
      <x:c r="Q13" s="682">
        <x:v>71.515991447</x:v>
      </x:c>
      <x:c r="R13" s="682">
        <x:v>72.284321335</x:v>
      </x:c>
      <x:c r="S13" s="686" t="s">
        <x:v>117</x:v>
      </x:c>
      <x:c r="T13" s="687" t="s">
        <x:v>117</x:v>
      </x:c>
      <x:c r="U13" s="688">
        <x:v>71.690683664</x:v>
      </x:c>
      <x:c r="V13" s="688" t="s">
        <x:v>612</x:v>
      </x:c>
      <x:c r="W13" s="684">
        <x:v>75.595170814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81.539704504</x:v>
      </x:c>
      <x:c r="D14" s="692">
        <x:v>81.14158268</x:v>
      </x:c>
      <x:c r="E14" s="693">
        <x:v>81.844931555</x:v>
      </x:c>
      <x:c r="F14" s="693">
        <x:v>81.705795382</x:v>
      </x:c>
      <x:c r="G14" s="692">
        <x:v>81.444808919</x:v>
      </x:c>
      <x:c r="H14" s="694">
        <x:v>81.860915848</x:v>
      </x:c>
      <x:c r="I14" s="692">
        <x:v>81.594430864</x:v>
      </x:c>
      <x:c r="J14" s="695">
        <x:v>81.23990237</x:v>
      </x:c>
      <x:c r="K14" s="692">
        <x:v>82.25848314</x:v>
      </x:c>
      <x:c r="L14" s="695">
        <x:v>81.63437637</x:v>
      </x:c>
      <x:c r="M14" s="692">
        <x:v>82.220023268</x:v>
      </x:c>
      <x:c r="N14" s="695">
        <x:v>79.932034463</x:v>
      </x:c>
      <x:c r="O14" s="696">
        <x:v>80.811143466</x:v>
      </x:c>
      <x:c r="P14" s="695">
        <x:v>81.616931317</x:v>
      </x:c>
      <x:c r="Q14" s="692">
        <x:v>82.142608752</x:v>
      </x:c>
      <x:c r="R14" s="693">
        <x:v>80.91297996</x:v>
      </x:c>
      <x:c r="S14" s="697" t="s">
        <x:v>117</x:v>
      </x:c>
      <x:c r="T14" s="698" t="s">
        <x:v>117</x:v>
      </x:c>
      <x:c r="U14" s="699">
        <x:v>81.618237822</x:v>
      </x:c>
      <x:c r="V14" s="699" t="s">
        <x:v>612</x:v>
      </x:c>
      <x:c r="W14" s="694">
        <x:v>82.212464866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7.7363285307</x:v>
      </x:c>
      <x:c r="D15" s="703">
        <x:v>7.3118507408</x:v>
      </x:c>
      <x:c r="E15" s="704">
        <x:v>7.7412752904</x:v>
      </x:c>
      <x:c r="F15" s="704">
        <x:v>8.1406192237</x:v>
      </x:c>
      <x:c r="G15" s="703">
        <x:v>7.5249081544</x:v>
      </x:c>
      <x:c r="H15" s="705">
        <x:v>9.2552459806</x:v>
      </x:c>
      <x:c r="I15" s="703">
        <x:v>6.8040347576</x:v>
      </x:c>
      <x:c r="J15" s="706">
        <x:v>12.314302496</x:v>
      </x:c>
      <x:c r="K15" s="703">
        <x:v>7.6983436237</x:v>
      </x:c>
      <x:c r="L15" s="706">
        <x:v>6.1457764557</x:v>
      </x:c>
      <x:c r="M15" s="703">
        <x:v>7.5267624186</x:v>
      </x:c>
      <x:c r="N15" s="706">
        <x:v>8.3004377236</x:v>
      </x:c>
      <x:c r="O15" s="707">
        <x:v>8.7118175911</x:v>
      </x:c>
      <x:c r="P15" s="706">
        <x:v>7.6147843604</x:v>
      </x:c>
      <x:c r="Q15" s="704">
        <x:v>8.9618059697</x:v>
      </x:c>
      <x:c r="R15" s="704">
        <x:v>6.3401272401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92.578691645</x:v>
      </x:c>
      <x:c r="D16" s="681">
        <x:v>91.820027479</x:v>
      </x:c>
      <x:c r="E16" s="682">
        <x:v>92.790787716</x:v>
      </x:c>
      <x:c r="F16" s="684">
        <x:v>93.123952222</x:v>
      </x:c>
      <x:c r="G16" s="682">
        <x:v>92.263726447</x:v>
      </x:c>
      <x:c r="H16" s="684">
        <x:v>94.689384298</x:v>
      </x:c>
      <x:c r="I16" s="682">
        <x:v>92.636290984</x:v>
      </x:c>
      <x:c r="J16" s="684">
        <x:v>92.244254948</x:v>
      </x:c>
      <x:c r="K16" s="682">
        <x:v>92.378806561</x:v>
      </x:c>
      <x:c r="L16" s="684">
        <x:v>92.820595999</x:v>
      </x:c>
      <x:c r="M16" s="682">
        <x:v>93.210997768</x:v>
      </x:c>
      <x:c r="N16" s="682">
        <x:v>89.556374887</x:v>
      </x:c>
      <x:c r="O16" s="685">
        <x:v>90.428308029</x:v>
      </x:c>
      <x:c r="P16" s="684">
        <x:v>92.906991179</x:v>
      </x:c>
      <x:c r="Q16" s="682">
        <x:v>90.993262186</x:v>
      </x:c>
      <x:c r="R16" s="682">
        <x:v>94.329970176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66.489570257</x:v>
      </x:c>
      <x:c r="D17" s="681">
        <x:v>64.781064917</x:v>
      </x:c>
      <x:c r="E17" s="682">
        <x:v>65.917769045</x:v>
      </x:c>
      <x:c r="F17" s="719">
        <x:v>68.798748452</x:v>
      </x:c>
      <x:c r="G17" s="682">
        <x:v>65.078762304</x:v>
      </x:c>
      <x:c r="H17" s="719">
        <x:v>80.47304082</x:v>
      </x:c>
      <x:c r="I17" s="682">
        <x:v>65.140595542</x:v>
      </x:c>
      <x:c r="J17" s="719">
        <x:v>74.322067261</x:v>
      </x:c>
      <x:c r="K17" s="682">
        <x:v>63.463506963</x:v>
      </x:c>
      <x:c r="L17" s="719">
        <x:v>66.133586626</x:v>
      </x:c>
      <x:c r="M17" s="682">
        <x:v>66.389713429</x:v>
      </x:c>
      <x:c r="N17" s="682">
        <x:v>66.650076102</x:v>
      </x:c>
      <x:c r="O17" s="685">
        <x:v>66.993392583</x:v>
      </x:c>
      <x:c r="P17" s="684">
        <x:v>66.429501746</x:v>
      </x:c>
      <x:c r="Q17" s="682">
        <x:v>67.662097998</x:v>
      </x:c>
      <x:c r="R17" s="682">
        <x:v>65.194386389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85.169079501</x:v>
      </x:c>
      <x:c r="D19" s="681" t="s">
        <x:v>611</x:v>
      </x:c>
      <x:c r="E19" s="726">
        <x:v>84.281536578</x:v>
      </x:c>
      <x:c r="F19" s="682">
        <x:v>83.049842577</x:v>
      </x:c>
      <x:c r="G19" s="685">
        <x:v>84.480395049</x:v>
      </x:c>
      <x:c r="H19" s="683">
        <x:v>89.068615306</x:v>
      </x:c>
      <x:c r="I19" s="685">
        <x:v>83.697732066</x:v>
      </x:c>
      <x:c r="J19" s="683">
        <x:v>87.955612428</x:v>
      </x:c>
      <x:c r="K19" s="685" t="s">
        <x:v>611</x:v>
      </x:c>
      <x:c r="L19" s="683">
        <x:v>82.285396726</x:v>
      </x:c>
      <x:c r="M19" s="685">
        <x:v>86.473985953</x:v>
      </x:c>
      <x:c r="N19" s="683">
        <x:v>83.319782365</x:v>
      </x:c>
      <x:c r="O19" s="685">
        <x:v>84.643848231</x:v>
      </x:c>
      <x:c r="P19" s="683">
        <x:v>85.225722089</x:v>
      </x:c>
      <x:c r="Q19" s="688">
        <x:v>84.386133356</x:v>
      </x:c>
      <x:c r="R19" s="688">
        <x:v>86.381763004</x:v>
      </x:c>
      <x:c r="S19" s="686" t="s">
        <x:v>117</x:v>
      </x:c>
      <x:c r="T19" s="712" t="s">
        <x:v>117</x:v>
      </x:c>
      <x:c r="U19" s="685">
        <x:v>85.674618644</x:v>
      </x:c>
      <x:c r="V19" s="688" t="s">
        <x:v>611</x:v>
      </x:c>
      <x:c r="W19" s="683" t="s">
        <x:v>612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79.341548083</x:v>
      </x:c>
      <x:c r="D20" s="681" t="s">
        <x:v>611</x:v>
      </x:c>
      <x:c r="E20" s="682">
        <x:v>79.161114159</x:v>
      </x:c>
      <x:c r="F20" s="682">
        <x:v>77.568035812</x:v>
      </x:c>
      <x:c r="G20" s="685">
        <x:v>78.656029777</x:v>
      </x:c>
      <x:c r="H20" s="683">
        <x:v>81.893778048</x:v>
      </x:c>
      <x:c r="I20" s="685">
        <x:v>77.107526518</x:v>
      </x:c>
      <x:c r="J20" s="683">
        <x:v>83.279562163</x:v>
      </x:c>
      <x:c r="K20" s="685" t="s">
        <x:v>611</x:v>
      </x:c>
      <x:c r="L20" s="683">
        <x:v>75.416188009</x:v>
      </x:c>
      <x:c r="M20" s="685">
        <x:v>80.540522909</x:v>
      </x:c>
      <x:c r="N20" s="683">
        <x:v>78.039792714</x:v>
      </x:c>
      <x:c r="O20" s="685">
        <x:v>79.225292288</x:v>
      </x:c>
      <x:c r="P20" s="683">
        <x:v>79.35396375</x:v>
      </x:c>
      <x:c r="Q20" s="688">
        <x:v>77.947305147</x:v>
      </x:c>
      <x:c r="R20" s="688">
        <x:v>81.532501268</x:v>
      </x:c>
      <x:c r="S20" s="686" t="s">
        <x:v>117</x:v>
      </x:c>
      <x:c r="T20" s="712" t="s">
        <x:v>117</x:v>
      </x:c>
      <x:c r="U20" s="685">
        <x:v>79.970814734</x:v>
      </x:c>
      <x:c r="V20" s="688" t="s">
        <x:v>611</x:v>
      </x:c>
      <x:c r="W20" s="683" t="s">
        <x:v>612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80.488037743</x:v>
      </x:c>
      <x:c r="D21" s="692" t="s">
        <x:v>611</x:v>
      </x:c>
      <x:c r="E21" s="693">
        <x:v>79.811242922</x:v>
      </x:c>
      <x:c r="F21" s="693">
        <x:v>79.844788083</x:v>
      </x:c>
      <x:c r="G21" s="696">
        <x:v>79.701056646</x:v>
      </x:c>
      <x:c r="H21" s="694">
        <x:v>82.482110657</x:v>
      </x:c>
      <x:c r="I21" s="696">
        <x:v>80.525429794</x:v>
      </x:c>
      <x:c r="J21" s="694">
        <x:v>80.52147076</x:v>
      </x:c>
      <x:c r="K21" s="696" t="s">
        <x:v>611</x:v>
      </x:c>
      <x:c r="L21" s="694">
        <x:v>79.804012134</x:v>
      </x:c>
      <x:c r="M21" s="696">
        <x:v>81.336285218</x:v>
      </x:c>
      <x:c r="N21" s="694">
        <x:v>79.765709901</x:v>
      </x:c>
      <x:c r="O21" s="696">
        <x:v>79.798667347</x:v>
      </x:c>
      <x:c r="P21" s="694">
        <x:v>80.561659824</x:v>
      </x:c>
      <x:c r="Q21" s="699">
        <x:v>80.340954155</x:v>
      </x:c>
      <x:c r="R21" s="699">
        <x:v>80.719169096</x:v>
      </x:c>
      <x:c r="S21" s="697" t="s">
        <x:v>117</x:v>
      </x:c>
      <x:c r="T21" s="727" t="s">
        <x:v>117</x:v>
      </x:c>
      <x:c r="U21" s="696">
        <x:v>80.685916582</x:v>
      </x:c>
      <x:c r="V21" s="699" t="s">
        <x:v>611</x:v>
      </x:c>
      <x:c r="W21" s="694" t="s">
        <x:v>612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25.477336972</x:v>
      </x:c>
      <x:c r="D22" s="703">
        <x:v>25.123184909</x:v>
      </x:c>
      <x:c r="E22" s="704">
        <x:v>24.92826312</x:v>
      </x:c>
      <x:c r="F22" s="704">
        <x:v>26.355533789</x:v>
      </x:c>
      <x:c r="G22" s="707">
        <x:v>25.477336972</x:v>
      </x:c>
      <x:c r="H22" s="729">
        <x:v>                   0</x:v>
      </x:c>
      <x:c r="I22" s="707">
        <x:v>25.628840775</x:v>
      </x:c>
      <x:c r="J22" s="706">
        <x:v>25.46649347</x:v>
      </x:c>
      <x:c r="K22" s="707" t="s">
        <x:v>123</x:v>
      </x:c>
      <x:c r="L22" s="705" t="s">
        <x:v>123</x:v>
      </x:c>
      <x:c r="M22" s="707">
        <x:v>24.164110304</x:v>
      </x:c>
      <x:c r="N22" s="705">
        <x:v>35.192115144</x:v>
      </x:c>
      <x:c r="O22" s="707">
        <x:v>32.660476456</x:v>
      </x:c>
      <x:c r="P22" s="705">
        <x:v>24.834018357</x:v>
      </x:c>
      <x:c r="Q22" s="730">
        <x:v>25.974971059</x:v>
      </x:c>
      <x:c r="R22" s="730">
        <x:v>25.010397858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96.979552825</x:v>
      </x:c>
      <x:c r="D23" s="681">
        <x:v>97.441551457</x:v>
      </x:c>
      <x:c r="E23" s="688">
        <x:v>96.582862547</x:v>
      </x:c>
      <x:c r="F23" s="682">
        <x:v>96.970371448</x:v>
      </x:c>
      <x:c r="G23" s="681">
        <x:v>96.422422259</x:v>
      </x:c>
      <x:c r="H23" s="683">
        <x:v>97.792105415</x:v>
      </x:c>
      <x:c r="I23" s="685">
        <x:v>96.147825376</x:v>
      </x:c>
      <x:c r="J23" s="683">
        <x:v>97.488457634</x:v>
      </x:c>
      <x:c r="K23" s="685">
        <x:v>94.194421687</x:v>
      </x:c>
      <x:c r="L23" s="683">
        <x:v>91.012427018</x:v>
      </x:c>
      <x:c r="M23" s="685">
        <x:v>97.681188163</x:v>
      </x:c>
      <x:c r="N23" s="683">
        <x:v>93.091803054</x:v>
      </x:c>
      <x:c r="O23" s="685">
        <x:v>93.2986389</x:v>
      </x:c>
      <x:c r="P23" s="683">
        <x:v>97.458696958</x:v>
      </x:c>
      <x:c r="Q23" s="688">
        <x:v>96.612309492</x:v>
      </x:c>
      <x:c r="R23" s="688">
        <x:v>97.234032646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76.22171188</x:v>
      </x:c>
      <x:c r="D24" s="804">
        <x:v>77.76594979</x:v>
      </x:c>
      <x:c r="E24" s="738">
        <x:v>75.580564097</x:v>
      </x:c>
      <x:c r="F24" s="739">
        <x:v>74.903452285</x:v>
      </x:c>
      <x:c r="G24" s="740">
        <x:v>77.059177094</x:v>
      </x:c>
      <x:c r="H24" s="741">
        <x:v>74.793855409</x:v>
      </x:c>
      <x:c r="I24" s="740">
        <x:v>73.885664255</x:v>
      </x:c>
      <x:c r="J24" s="741">
        <x:v>78.454866047</x:v>
      </x:c>
      <x:c r="K24" s="740">
        <x:v>63.870810095</x:v>
      </x:c>
      <x:c r="L24" s="741">
        <x:v>61.992995346</x:v>
      </x:c>
      <x:c r="M24" s="740">
        <x:v>77.266701164</x:v>
      </x:c>
      <x:c r="N24" s="741">
        <x:v>70.27561816</x:v>
      </x:c>
      <x:c r="O24" s="740">
        <x:v>72.373768109</x:v>
      </x:c>
      <x:c r="P24" s="741">
        <x:v>76.628405124</x:v>
      </x:c>
      <x:c r="Q24" s="742">
        <x:v>80.281277961</x:v>
      </x:c>
      <x:c r="R24" s="742">
        <x:v>73.408651567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1.6658135353</x:v>
      </x:c>
      <x:c r="D34" s="681">
        <x:v>1.7077997884</x:v>
      </x:c>
      <x:c r="E34" s="682">
        <x:v>1.7876485576</x:v>
      </x:c>
      <x:c r="F34" s="682">
        <x:v>1.9329327826</x:v>
      </x:c>
      <x:c r="G34" s="681">
        <x:v>1.7743982341</x:v>
      </x:c>
      <x:c r="H34" s="683">
        <x:v>3.0193648567</x:v>
      </x:c>
      <x:c r="I34" s="681">
        <x:v>1.6369306406</x:v>
      </x:c>
      <x:c r="J34" s="684">
        <x:v>1.8240971402</x:v>
      </x:c>
      <x:c r="K34" s="681">
        <x:v>2.0241139247</x:v>
      </x:c>
      <x:c r="L34" s="684">
        <x:v>1.9890065116</x:v>
      </x:c>
      <x:c r="M34" s="681">
        <x:v>1.4819887421</x:v>
      </x:c>
      <x:c r="N34" s="684">
        <x:v>1.6200784341</x:v>
      </x:c>
      <x:c r="O34" s="685">
        <x:v>1.7988657141</x:v>
      </x:c>
      <x:c r="P34" s="684">
        <x:v>1.6516983042</x:v>
      </x:c>
      <x:c r="Q34" s="682">
        <x:v>1.8956792234</x:v>
      </x:c>
      <x:c r="R34" s="682">
        <x:v>1.4269175801</x:v>
      </x:c>
      <x:c r="S34" s="686" t="s">
        <x:v>117</x:v>
      </x:c>
      <x:c r="T34" s="687" t="s">
        <x:v>117</x:v>
      </x:c>
      <x:c r="U34" s="688">
        <x:v>1.565169763</x:v>
      </x:c>
      <x:c r="V34" s="688" t="s">
        <x:v>612</x:v>
      </x:c>
      <x:c r="W34" s="683">
        <x:v>3.4268493244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1.6660489365</x:v>
      </x:c>
      <x:c r="D35" s="681">
        <x:v>1.7082123297</x:v>
      </x:c>
      <x:c r="E35" s="682">
        <x:v>1.7876473295</x:v>
      </x:c>
      <x:c r="F35" s="682">
        <x:v>1.9334892273</x:v>
      </x:c>
      <x:c r="G35" s="681">
        <x:v>1.7746780931</x:v>
      </x:c>
      <x:c r="H35" s="684">
        <x:v>3.0193648567</x:v>
      </x:c>
      <x:c r="I35" s="682">
        <x:v>1.6371895876</x:v>
      </x:c>
      <x:c r="J35" s="684">
        <x:v>1.8241844441</x:v>
      </x:c>
      <x:c r="K35" s="681">
        <x:v>2.024128165</x:v>
      </x:c>
      <x:c r="L35" s="684">
        <x:v>1.9893495891</x:v>
      </x:c>
      <x:c r="M35" s="682">
        <x:v>1.482136917</x:v>
      </x:c>
      <x:c r="N35" s="684">
        <x:v>1.6202939804</x:v>
      </x:c>
      <x:c r="O35" s="685">
        <x:v>1.7991626323</x:v>
      </x:c>
      <x:c r="P35" s="684">
        <x:v>1.6519255869</x:v>
      </x:c>
      <x:c r="Q35" s="682">
        <x:v>1.8958698383</x:v>
      </x:c>
      <x:c r="R35" s="682">
        <x:v>1.4271498702</x:v>
      </x:c>
      <x:c r="S35" s="686" t="s">
        <x:v>117</x:v>
      </x:c>
      <x:c r="T35" s="687" t="s">
        <x:v>117</x:v>
      </x:c>
      <x:c r="U35" s="688">
        <x:v>1.5653507414</x:v>
      </x:c>
      <x:c r="V35" s="688" t="s">
        <x:v>612</x:v>
      </x:c>
      <x:c r="W35" s="684">
        <x:v>3.4272013781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1.6655504144</x:v>
      </x:c>
      <x:c r="D36" s="692">
        <x:v>1.7084774995</x:v>
      </x:c>
      <x:c r="E36" s="693">
        <x:v>1.7880540736</x:v>
      </x:c>
      <x:c r="F36" s="693">
        <x:v>1.9299067181</x:v>
      </x:c>
      <x:c r="G36" s="692">
        <x:v>1.7740714923</x:v>
      </x:c>
      <x:c r="H36" s="694">
        <x:v>3.0196870658</x:v>
      </x:c>
      <x:c r="I36" s="692">
        <x:v>1.6365733742</x:v>
      </x:c>
      <x:c r="J36" s="695">
        <x:v>1.8242925353</x:v>
      </x:c>
      <x:c r="K36" s="692">
        <x:v>2.0211792224</x:v>
      </x:c>
      <x:c r="L36" s="695">
        <x:v>1.9895045575</x:v>
      </x:c>
      <x:c r="M36" s="692">
        <x:v>1.481111144</x:v>
      </x:c>
      <x:c r="N36" s="695">
        <x:v>1.6203593638</x:v>
      </x:c>
      <x:c r="O36" s="696">
        <x:v>1.7916516099</x:v>
      </x:c>
      <x:c r="P36" s="695">
        <x:v>1.6521838014</x:v>
      </x:c>
      <x:c r="Q36" s="692">
        <x:v>1.8963525587</x:v>
      </x:c>
      <x:c r="R36" s="693">
        <x:v>1.4256294496</x:v>
      </x:c>
      <x:c r="S36" s="697" t="s">
        <x:v>117</x:v>
      </x:c>
      <x:c r="T36" s="698" t="s">
        <x:v>117</x:v>
      </x:c>
      <x:c r="U36" s="699">
        <x:v>1.5645698292</x:v>
      </x:c>
      <x:c r="V36" s="699" t="s">
        <x:v>612</x:v>
      </x:c>
      <x:c r="W36" s="694">
        <x:v>3.4277643042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2.3284018502</x:v>
      </x:c>
      <x:c r="D37" s="703">
        <x:v>2.5018615278</x:v>
      </x:c>
      <x:c r="E37" s="704">
        <x:v>2.6763009078</x:v>
      </x:c>
      <x:c r="F37" s="704">
        <x:v>2.3219734699</x:v>
      </x:c>
      <x:c r="G37" s="703">
        <x:v>2.4572668151</x:v>
      </x:c>
      <x:c r="H37" s="705">
        <x:v>4.1858707197</x:v>
      </x:c>
      <x:c r="I37" s="703">
        <x:v>2.4575574695</x:v>
      </x:c>
      <x:c r="J37" s="706">
        <x:v>1.6941907466</x:v>
      </x:c>
      <x:c r="K37" s="703">
        <x:v>2.5129422295</x:v>
      </x:c>
      <x:c r="L37" s="706">
        <x:v>3.1178696293</x:v>
      </x:c>
      <x:c r="M37" s="703">
        <x:v>2.5504793458</x:v>
      </x:c>
      <x:c r="N37" s="706">
        <x:v>2.1583353182</x:v>
      </x:c>
      <x:c r="O37" s="707">
        <x:v>2.8868043471</x:v>
      </x:c>
      <x:c r="P37" s="706">
        <x:v>2.3374123297</x:v>
      </x:c>
      <x:c r="Q37" s="704">
        <x:v>2.8413093068</x:v>
      </x:c>
      <x:c r="R37" s="704">
        <x:v>1.9756562968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2.9234739954</x:v>
      </x:c>
      <x:c r="D38" s="681">
        <x:v>3.9396219016</x:v>
      </x:c>
      <x:c r="E38" s="682">
        <x:v>3.3923820288</x:v>
      </x:c>
      <x:c r="F38" s="684">
        <x:v>3.7826079577</x:v>
      </x:c>
      <x:c r="G38" s="682">
        <x:v>3.1231156648</x:v>
      </x:c>
      <x:c r="H38" s="684">
        <x:v>5.7568325186</x:v>
      </x:c>
      <x:c r="I38" s="682">
        <x:v>2.9941762507</x:v>
      </x:c>
      <x:c r="J38" s="684">
        <x:v>2.5129583671</x:v>
      </x:c>
      <x:c r="K38" s="682">
        <x:v>3.7322284637</x:v>
      </x:c>
      <x:c r="L38" s="684">
        <x:v>3.9236610433</x:v>
      </x:c>
      <x:c r="M38" s="682">
        <x:v>2.6926022679</x:v>
      </x:c>
      <x:c r="N38" s="682">
        <x:v>3.6177782309</x:v>
      </x:c>
      <x:c r="O38" s="685">
        <x:v>5.2543506969</x:v>
      </x:c>
      <x:c r="P38" s="684">
        <x:v>3.0088234589</x:v>
      </x:c>
      <x:c r="Q38" s="682">
        <x:v>3.2766003834</x:v>
      </x:c>
      <x:c r="R38" s="682">
        <x:v>2.5334076582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3.8489179357</x:v>
      </x:c>
      <x:c r="D39" s="681">
        <x:v>5.9078521503</x:v>
      </x:c>
      <x:c r="E39" s="682">
        <x:v>5.0746452132</x:v>
      </x:c>
      <x:c r="F39" s="719">
        <x:v>6.1112563693</x:v>
      </x:c>
      <x:c r="G39" s="682">
        <x:v>4.1149593056</x:v>
      </x:c>
      <x:c r="H39" s="719">
        <x:v>10.105039211</x:v>
      </x:c>
      <x:c r="I39" s="682">
        <x:v>3.69040321</x:v>
      </x:c>
      <x:c r="J39" s="719">
        <x:v>4.7692955382</x:v>
      </x:c>
      <x:c r="K39" s="682">
        <x:v>4.2957190624</x:v>
      </x:c>
      <x:c r="L39" s="719">
        <x:v>4.2591097905</x:v>
      </x:c>
      <x:c r="M39" s="682">
        <x:v>3.1399055648</x:v>
      </x:c>
      <x:c r="N39" s="682">
        <x:v>6.1854844077</x:v>
      </x:c>
      <x:c r="O39" s="685">
        <x:v>6.5233872198</x:v>
      </x:c>
      <x:c r="P39" s="684">
        <x:v>3.5300527705</x:v>
      </x:c>
      <x:c r="Q39" s="682">
        <x:v>4.2248656605</x:v>
      </x:c>
      <x:c r="R39" s="682">
        <x:v>3.4336429604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3.909612822</x:v>
      </x:c>
      <x:c r="D41" s="681" t="s">
        <x:v>611</x:v>
      </x:c>
      <x:c r="E41" s="726">
        <x:v>6.6743651098</x:v>
      </x:c>
      <x:c r="F41" s="682">
        <x:v>10.84904417</x:v>
      </x:c>
      <x:c r="G41" s="685">
        <x:v>5.728901413</x:v>
      </x:c>
      <x:c r="H41" s="683">
        <x:v>2.806702431</x:v>
      </x:c>
      <x:c r="I41" s="685">
        <x:v>5.7837361303</x:v>
      </x:c>
      <x:c r="J41" s="683">
        <x:v>2.2203053643</x:v>
      </x:c>
      <x:c r="K41" s="685" t="s">
        <x:v>611</x:v>
      </x:c>
      <x:c r="L41" s="683">
        <x:v>6.6027811056</x:v>
      </x:c>
      <x:c r="M41" s="685">
        <x:v>1.694698286</x:v>
      </x:c>
      <x:c r="N41" s="683">
        <x:v>7.1091108665</x:v>
      </x:c>
      <x:c r="O41" s="685">
        <x:v>6.2005520115</x:v>
      </x:c>
      <x:c r="P41" s="683">
        <x:v>3.6625507526</x:v>
      </x:c>
      <x:c r="Q41" s="688">
        <x:v>4.2120293691</x:v>
      </x:c>
      <x:c r="R41" s="688">
        <x:v>3.4412082453</x:v>
      </x:c>
      <x:c r="S41" s="686" t="s">
        <x:v>117</x:v>
      </x:c>
      <x:c r="T41" s="712" t="s">
        <x:v>117</x:v>
      </x:c>
      <x:c r="U41" s="685">
        <x:v>2.8757916184</x:v>
      </x:c>
      <x:c r="V41" s="688" t="s">
        <x:v>611</x:v>
      </x:c>
      <x:c r="W41" s="683" t="s">
        <x:v>612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3.8909380632</x:v>
      </x:c>
      <x:c r="D42" s="681" t="s">
        <x:v>611</x:v>
      </x:c>
      <x:c r="E42" s="682">
        <x:v>6.6225170344</x:v>
      </x:c>
      <x:c r="F42" s="682">
        <x:v>10.784391904</x:v>
      </x:c>
      <x:c r="G42" s="685">
        <x:v>5.6881956872</x:v>
      </x:c>
      <x:c r="H42" s="683">
        <x:v>2.8081924243</x:v>
      </x:c>
      <x:c r="I42" s="685">
        <x:v>5.7841468124</x:v>
      </x:c>
      <x:c r="J42" s="683">
        <x:v>2.2422647792</x:v>
      </x:c>
      <x:c r="K42" s="685" t="s">
        <x:v>611</x:v>
      </x:c>
      <x:c r="L42" s="683">
        <x:v>6.602792127</x:v>
      </x:c>
      <x:c r="M42" s="685">
        <x:v>1.6957666317</x:v>
      </x:c>
      <x:c r="N42" s="683">
        <x:v>7.1088343875</x:v>
      </x:c>
      <x:c r="O42" s="685">
        <x:v>6.2007520041</x:v>
      </x:c>
      <x:c r="P42" s="683">
        <x:v>3.6442589045</x:v>
      </x:c>
      <x:c r="Q42" s="688">
        <x:v>4.176745252</x:v>
      </x:c>
      <x:c r="R42" s="688">
        <x:v>3.4418124809</x:v>
      </x:c>
      <x:c r="S42" s="686" t="s">
        <x:v>117</x:v>
      </x:c>
      <x:c r="T42" s="712" t="s">
        <x:v>117</x:v>
      </x:c>
      <x:c r="U42" s="685">
        <x:v>2.8654343886</x:v>
      </x:c>
      <x:c r="V42" s="688" t="s">
        <x:v>611</x:v>
      </x:c>
      <x:c r="W42" s="683" t="s">
        <x:v>612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3.8955468932</x:v>
      </x:c>
      <x:c r="D43" s="692" t="s">
        <x:v>611</x:v>
      </x:c>
      <x:c r="E43" s="693">
        <x:v>6.6306053831</x:v>
      </x:c>
      <x:c r="F43" s="693">
        <x:v>10.78632761</x:v>
      </x:c>
      <x:c r="G43" s="696">
        <x:v>5.6990281774</x:v>
      </x:c>
      <x:c r="H43" s="694">
        <x:v>2.8090701382</x:v>
      </x:c>
      <x:c r="I43" s="696">
        <x:v>5.7949213456</x:v>
      </x:c>
      <x:c r="J43" s="694">
        <x:v>2.2544038237</x:v>
      </x:c>
      <x:c r="K43" s="696" t="s">
        <x:v>611</x:v>
      </x:c>
      <x:c r="L43" s="694">
        <x:v>6.6099335732</x:v>
      </x:c>
      <x:c r="M43" s="696">
        <x:v>1.6976651211</x:v>
      </x:c>
      <x:c r="N43" s="694">
        <x:v>7.1089582292</x:v>
      </x:c>
      <x:c r="O43" s="696">
        <x:v>6.2076087979</x:v>
      </x:c>
      <x:c r="P43" s="694">
        <x:v>3.6486276607</x:v>
      </x:c>
      <x:c r="Q43" s="699">
        <x:v>4.1845908414</x:v>
      </x:c>
      <x:c r="R43" s="699">
        <x:v>3.4413349746</x:v>
      </x:c>
      <x:c r="S43" s="697" t="s">
        <x:v>117</x:v>
      </x:c>
      <x:c r="T43" s="727" t="s">
        <x:v>117</x:v>
      </x:c>
      <x:c r="U43" s="696">
        <x:v>2.8676007066</x:v>
      </x:c>
      <x:c r="V43" s="699" t="s">
        <x:v>611</x:v>
      </x:c>
      <x:c r="W43" s="694" t="s">
        <x:v>612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3.4888369921</x:v>
      </x:c>
      <x:c r="D44" s="703">
        <x:v>3.8099392186</x:v>
      </x:c>
      <x:c r="E44" s="704">
        <x:v>4.0626175666</x:v>
      </x:c>
      <x:c r="F44" s="704">
        <x:v>3.4953306824</x:v>
      </x:c>
      <x:c r="G44" s="707">
        <x:v>3.4888369921</x:v>
      </x:c>
      <x:c r="H44" s="729">
        <x:v>                   0</x:v>
      </x:c>
      <x:c r="I44" s="707">
        <x:v>2.6723784506</x:v>
      </x:c>
      <x:c r="J44" s="706">
        <x:v>4.7387989254</x:v>
      </x:c>
      <x:c r="K44" s="707" t="s">
        <x:v>123</x:v>
      </x:c>
      <x:c r="L44" s="705" t="s">
        <x:v>123</x:v>
      </x:c>
      <x:c r="M44" s="707">
        <x:v>3.8120473097</x:v>
      </x:c>
      <x:c r="N44" s="705">
        <x:v>2.0938993231</x:v>
      </x:c>
      <x:c r="O44" s="707">
        <x:v>3.1761851668</x:v>
      </x:c>
      <x:c r="P44" s="705">
        <x:v>3.5622330128</x:v>
      </x:c>
      <x:c r="Q44" s="730">
        <x:v>5.3913918078</x:v>
      </x:c>
      <x:c r="R44" s="730">
        <x:v>2.6171620754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4.9068743302</x:v>
      </x:c>
      <x:c r="D45" s="681">
        <x:v>4.369835708</x:v>
      </x:c>
      <x:c r="E45" s="688">
        <x:v>6.5536719913</x:v>
      </x:c>
      <x:c r="F45" s="682">
        <x:v>9.7719736248</x:v>
      </x:c>
      <x:c r="G45" s="681">
        <x:v>6.225173686</x:v>
      </x:c>
      <x:c r="H45" s="683">
        <x:v>6.8639038895</x:v>
      </x:c>
      <x:c r="I45" s="685">
        <x:v>6.5934709362</x:v>
      </x:c>
      <x:c r="J45" s="683">
        <x:v>5.0758242666</x:v>
      </x:c>
      <x:c r="K45" s="685">
        <x:v>18.793991147</x:v>
      </x:c>
      <x:c r="L45" s="683">
        <x:v>11.125355394</x:v>
      </x:c>
      <x:c r="M45" s="685">
        <x:v>3.8278219402</x:v>
      </x:c>
      <x:c r="N45" s="683">
        <x:v>10.179066256</x:v>
      </x:c>
      <x:c r="O45" s="685">
        <x:v>7.2873773309</x:v>
      </x:c>
      <x:c r="P45" s="683">
        <x:v>5.2517491875</x:v>
      </x:c>
      <x:c r="Q45" s="688">
        <x:v>6.0161225651</x:v>
      </x:c>
      <x:c r="R45" s="688">
        <x:v>4.1382251384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6.9238211217</x:v>
      </x:c>
      <x:c r="D46" s="804">
        <x:v>7.059009541</x:v>
      </x:c>
      <x:c r="E46" s="738">
        <x:v>9.8724781473</x:v>
      </x:c>
      <x:c r="F46" s="739">
        <x:v>14.573937607</x:v>
      </x:c>
      <x:c r="G46" s="740">
        <x:v>8.6866206149</x:v>
      </x:c>
      <x:c r="H46" s="741">
        <x:v>10.302321485</x:v>
      </x:c>
      <x:c r="I46" s="740">
        <x:v>10.166225919</x:v>
      </x:c>
      <x:c r="J46" s="741">
        <x:v>6.7243501278</x:v>
      </x:c>
      <x:c r="K46" s="740">
        <x:v>33.71248572</x:v>
      </x:c>
      <x:c r="L46" s="741">
        <x:v>13.652772937</x:v>
      </x:c>
      <x:c r="M46" s="740">
        <x:v>5.2691179732</x:v>
      </x:c>
      <x:c r="N46" s="741">
        <x:v>14.303266198</x:v>
      </x:c>
      <x:c r="O46" s="740">
        <x:v>12.429136154</x:v>
      </x:c>
      <x:c r="P46" s="741">
        <x:v>6.3419585573</x:v>
      </x:c>
      <x:c r="Q46" s="742">
        <x:v>8.2550076365</x:v>
      </x:c>
      <x:c r="R46" s="742">
        <x:v>6.0013806737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2.3207809834</x:v>
      </x:c>
      <x:c r="D12" s="681">
        <x:v>1.7918728824</x:v>
      </x:c>
      <x:c r="E12" s="682">
        <x:v>2.7822515712</x:v>
      </x:c>
      <x:c r="F12" s="682">
        <x:v>2.4410659482</x:v>
      </x:c>
      <x:c r="G12" s="681">
        <x:v>2.1847984162</x:v>
      </x:c>
      <x:c r="H12" s="683">
        <x:v>6.434621093</x:v>
      </x:c>
      <x:c r="I12" s="681">
        <x:v>2.2393906941</x:v>
      </x:c>
      <x:c r="J12" s="684">
        <x:v>2.7668148214</x:v>
      </x:c>
      <x:c r="K12" s="681">
        <x:v>2.2712991335</x:v>
      </x:c>
      <x:c r="L12" s="684">
        <x:v>2.2981379151</x:v>
      </x:c>
      <x:c r="M12" s="681">
        <x:v>2.6675897559</x:v>
      </x:c>
      <x:c r="N12" s="684">
        <x:v>1.3800354496</x:v>
      </x:c>
      <x:c r="O12" s="685">
        <x:v>2.9621315179</x:v>
      </x:c>
      <x:c r="P12" s="684">
        <x:v>2.2527414284</x:v>
      </x:c>
      <x:c r="Q12" s="682">
        <x:v>2.1665618215</x:v>
      </x:c>
      <x:c r="R12" s="682">
        <x:v>2.4810586408</x:v>
      </x:c>
      <x:c r="S12" s="686" t="s">
        <x:v>117</x:v>
      </x:c>
      <x:c r="T12" s="687" t="s">
        <x:v>117</x:v>
      </x:c>
      <x:c r="U12" s="688">
        <x:v>2.4426222286</x:v>
      </x:c>
      <x:c r="V12" s="688" t="s">
        <x:v>612</x:v>
      </x:c>
      <x:c r="W12" s="683">
        <x:v>1.4122284909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2.6681064026</x:v>
      </x:c>
      <x:c r="D13" s="681">
        <x:v>1.9039945889</x:v>
      </x:c>
      <x:c r="E13" s="682">
        <x:v>3.949589304</x:v>
      </x:c>
      <x:c r="F13" s="682">
        <x:v>2.2170010389</x:v>
      </x:c>
      <x:c r="G13" s="681">
        <x:v>2.7874717118</x:v>
      </x:c>
      <x:c r="H13" s="684">
        <x:v>7.9514391681</x:v>
      </x:c>
      <x:c r="I13" s="682">
        <x:v>2.4363606741</x:v>
      </x:c>
      <x:c r="J13" s="684">
        <x:v>3.9379627851</x:v>
      </x:c>
      <x:c r="K13" s="681">
        <x:v>1.4830944243</x:v>
      </x:c>
      <x:c r="L13" s="684">
        <x:v>2.0011152294</x:v>
      </x:c>
      <x:c r="M13" s="682">
        <x:v>2.6536172826</x:v>
      </x:c>
      <x:c r="N13" s="684">
        <x:v>2.5555480505</x:v>
      </x:c>
      <x:c r="O13" s="685">
        <x:v>3.6546881528</x:v>
      </x:c>
      <x:c r="P13" s="684">
        <x:v>2.563430179</x:v>
      </x:c>
      <x:c r="Q13" s="682">
        <x:v>2.2936752193</x:v>
      </x:c>
      <x:c r="R13" s="682">
        <x:v>3.0573280067</x:v>
      </x:c>
      <x:c r="S13" s="686" t="s">
        <x:v>117</x:v>
      </x:c>
      <x:c r="T13" s="687" t="s">
        <x:v>117</x:v>
      </x:c>
      <x:c r="U13" s="688">
        <x:v>2.5140713682</x:v>
      </x:c>
      <x:c r="V13" s="688" t="s">
        <x:v>612</x:v>
      </x:c>
      <x:c r="W13" s="684">
        <x:v>3.0798372061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3.25502089</x:v>
      </x:c>
      <x:c r="D14" s="692">
        <x:v>2.5599911696</x:v>
      </x:c>
      <x:c r="E14" s="693">
        <x:v>3.7807426631</x:v>
      </x:c>
      <x:c r="F14" s="693">
        <x:v>3.3947709139</x:v>
      </x:c>
      <x:c r="G14" s="692">
        <x:v>3.1689719632</x:v>
      </x:c>
      <x:c r="H14" s="694">
        <x:v>11.007301206</x:v>
      </x:c>
      <x:c r="I14" s="692">
        <x:v>3.0350201443</x:v>
      </x:c>
      <x:c r="J14" s="695">
        <x:v>4.4602297307</x:v>
      </x:c>
      <x:c r="K14" s="692">
        <x:v>2.820285209</x:v>
      </x:c>
      <x:c r="L14" s="695">
        <x:v>3.1424535018</x:v>
      </x:c>
      <x:c r="M14" s="692">
        <x:v>3.2934508759</x:v>
      </x:c>
      <x:c r="N14" s="695">
        <x:v>3.1663206893</x:v>
      </x:c>
      <x:c r="O14" s="696">
        <x:v>3.2668707179</x:v>
      </x:c>
      <x:c r="P14" s="695">
        <x:v>3.2537648189</x:v>
      </x:c>
      <x:c r="Q14" s="692">
        <x:v>2.1009066179</x:v>
      </x:c>
      <x:c r="R14" s="693">
        <x:v>4.4547333554</x:v>
      </x:c>
      <x:c r="S14" s="697" t="s">
        <x:v>117</x:v>
      </x:c>
      <x:c r="T14" s="698" t="s">
        <x:v>117</x:v>
      </x:c>
      <x:c r="U14" s="699">
        <x:v>3.4294843472</x:v>
      </x:c>
      <x:c r="V14" s="699" t="s">
        <x:v>612</x:v>
      </x:c>
      <x:c r="W14" s="694">
        <x:v>1.5379361606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1.7686445092</x:v>
      </x:c>
      <x:c r="D15" s="703">
        <x:v>1.8722682438</x:v>
      </x:c>
      <x:c r="E15" s="704">
        <x:v>1.5271042287</x:v>
      </x:c>
      <x:c r="F15" s="704">
        <x:v>1.8333298304</x:v>
      </x:c>
      <x:c r="G15" s="703">
        <x:v>1.6737648275</x:v>
      </x:c>
      <x:c r="H15" s="705">
        <x:v>0.4154669751</x:v>
      </x:c>
      <x:c r="I15" s="703">
        <x:v>1.4881042536</x:v>
      </x:c>
      <x:c r="J15" s="706">
        <x:v>3.1462210018</x:v>
      </x:c>
      <x:c r="K15" s="703">
        <x:v>1.4176763028</x:v>
      </x:c>
      <x:c r="L15" s="706">
        <x:v>1.1657905833</x:v>
      </x:c>
      <x:c r="M15" s="703">
        <x:v>1.4039409933</x:v>
      </x:c>
      <x:c r="N15" s="706">
        <x:v>3.2287343308</x:v>
      </x:c>
      <x:c r="O15" s="707">
        <x:v>1.6304145468</x:v>
      </x:c>
      <x:c r="P15" s="706">
        <x:v>1.7826593403</x:v>
      </x:c>
      <x:c r="Q15" s="704">
        <x:v>1.8543463974</x:v>
      </x:c>
      <x:c r="R15" s="704">
        <x:v>1.7692466264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-0.143832875</x:v>
      </x:c>
      <x:c r="D16" s="681">
        <x:v>0.6698447552</x:v>
      </x:c>
      <x:c r="E16" s="682">
        <x:v>-0.575979962</x:v>
      </x:c>
      <x:c r="F16" s="684">
        <x:v>-0.503361869</x:v>
      </x:c>
      <x:c r="G16" s="682">
        <x:v>0.1590875995</x:v>
      </x:c>
      <x:c r="H16" s="684">
        <x:v>-2.096791706</x:v>
      </x:c>
      <x:c r="I16" s="682">
        <x:v>0.0228465934</x:v>
      </x:c>
      <x:c r="J16" s="684">
        <x:v>-1.111617094</x:v>
      </x:c>
      <x:c r="K16" s="682">
        <x:v>0.5354182662</x:v>
      </x:c>
      <x:c r="L16" s="684">
        <x:v>-0.23427237</x:v>
      </x:c>
      <x:c r="M16" s="682">
        <x:v>-0.401410551</x:v>
      </x:c>
      <x:c r="N16" s="682">
        <x:v>0.9290620062</x:v>
      </x:c>
      <x:c r="O16" s="685">
        <x:v>-0.500250475</x:v>
      </x:c>
      <x:c r="P16" s="684">
        <x:v>-0.173257568</x:v>
      </x:c>
      <x:c r="Q16" s="682">
        <x:v>-0.546870863</x:v>
      </x:c>
      <x:c r="R16" s="682">
        <x:v>0.3013662291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2.6915114156</x:v>
      </x:c>
      <x:c r="D17" s="681">
        <x:v>2.5296237712</x:v>
      </x:c>
      <x:c r="E17" s="682">
        <x:v>1.8292916477</x:v>
      </x:c>
      <x:c r="F17" s="719">
        <x:v>4.1674142547</x:v>
      </x:c>
      <x:c r="G17" s="682">
        <x:v>3.2926730011</x:v>
      </x:c>
      <x:c r="H17" s="719">
        <x:v>-0.689090203</x:v>
      </x:c>
      <x:c r="I17" s="682">
        <x:v>2.5827104125</x:v>
      </x:c>
      <x:c r="J17" s="719">
        <x:v>3.3232382529</x:v>
      </x:c>
      <x:c r="K17" s="682">
        <x:v>3.8247189293</x:v>
      </x:c>
      <x:c r="L17" s="719">
        <x:v>1.7235562316</x:v>
      </x:c>
      <x:c r="M17" s="682">
        <x:v>2.0523638015</x:v>
      </x:c>
      <x:c r="N17" s="682">
        <x:v>5.5182086877</x:v>
      </x:c>
      <x:c r="O17" s="685">
        <x:v>-0.703567301</x:v>
      </x:c>
      <x:c r="P17" s="684">
        <x:v>3.096291662</x:v>
      </x:c>
      <x:c r="Q17" s="682">
        <x:v>1.8623075094</x:v>
      </x:c>
      <x:c r="R17" s="682">
        <x:v>3.6074569285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1.8515694665</x:v>
      </x:c>
      <x:c r="D19" s="681" t="s">
        <x:v>611</x:v>
      </x:c>
      <x:c r="E19" s="726">
        <x:v>-1.036855727</x:v>
      </x:c>
      <x:c r="F19" s="682">
        <x:v>5.7963112693</x:v>
      </x:c>
      <x:c r="G19" s="685">
        <x:v>2.7463809077</x:v>
      </x:c>
      <x:c r="H19" s="683">
        <x:v>-2.577387236</x:v>
      </x:c>
      <x:c r="I19" s="685">
        <x:v>2.2159735181</x:v>
      </x:c>
      <x:c r="J19" s="683">
        <x:v>0.6007255998</x:v>
      </x:c>
      <x:c r="K19" s="685" t="s">
        <x:v>611</x:v>
      </x:c>
      <x:c r="L19" s="683">
        <x:v>1.3812699405</x:v>
      </x:c>
      <x:c r="M19" s="685">
        <x:v>1.0588224464</x:v>
      </x:c>
      <x:c r="N19" s="683">
        <x:v>1.6802176348</x:v>
      </x:c>
      <x:c r="O19" s="685">
        <x:v>6.265242678</x:v>
      </x:c>
      <x:c r="P19" s="683">
        <x:v>1.3755851005</x:v>
      </x:c>
      <x:c r="Q19" s="688">
        <x:v>-0.001020088</x:v>
      </x:c>
      <x:c r="R19" s="688">
        <x:v>4.7209938886</x:v>
      </x:c>
      <x:c r="S19" s="686" t="s">
        <x:v>117</x:v>
      </x:c>
      <x:c r="T19" s="712" t="s">
        <x:v>117</x:v>
      </x:c>
      <x:c r="U19" s="685">
        <x:v>1.0189297434</x:v>
      </x:c>
      <x:c r="V19" s="688" t="s">
        <x:v>611</x:v>
      </x:c>
      <x:c r="W19" s="683" t="s">
        <x:v>612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-4.049150422</x:v>
      </x:c>
      <x:c r="D20" s="681" t="s">
        <x:v>611</x:v>
      </x:c>
      <x:c r="E20" s="682">
        <x:v>-10.055851</x:v>
      </x:c>
      <x:c r="F20" s="682">
        <x:v>0.7907428143</x:v>
      </x:c>
      <x:c r="G20" s="685">
        <x:v>-2.907041923</x:v>
      </x:c>
      <x:c r="H20" s="683">
        <x:v>-7.78851489</x:v>
      </x:c>
      <x:c r="I20" s="685">
        <x:v>-4.011079818</x:v>
      </x:c>
      <x:c r="J20" s="683">
        <x:v>-5.003700094</x:v>
      </x:c>
      <x:c r="K20" s="685" t="s">
        <x:v>611</x:v>
      </x:c>
      <x:c r="L20" s="683">
        <x:v>-9.549521343</x:v>
      </x:c>
      <x:c r="M20" s="685">
        <x:v>-6.27982252</x:v>
      </x:c>
      <x:c r="N20" s="683">
        <x:v>-1.623126047</x:v>
      </x:c>
      <x:c r="O20" s="685">
        <x:v>-5.285898349</x:v>
      </x:c>
      <x:c r="P20" s="683">
        <x:v>-3.917070546</x:v>
      </x:c>
      <x:c r="Q20" s="688">
        <x:v>-4.621946295</x:v>
      </x:c>
      <x:c r="R20" s="688">
        <x:v>-3.149042621</x:v>
      </x:c>
      <x:c r="S20" s="686" t="s">
        <x:v>117</x:v>
      </x:c>
      <x:c r="T20" s="712" t="s">
        <x:v>117</x:v>
      </x:c>
      <x:c r="U20" s="685">
        <x:v>-4.986789175</x:v>
      </x:c>
      <x:c r="V20" s="688" t="s">
        <x:v>611</x:v>
      </x:c>
      <x:c r="W20" s="683" t="s">
        <x:v>612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-2.905191739</x:v>
      </x:c>
      <x:c r="D21" s="692" t="s">
        <x:v>611</x:v>
      </x:c>
      <x:c r="E21" s="693">
        <x:v>-8.934049939</x:v>
      </x:c>
      <x:c r="F21" s="693">
        <x:v>2.3435070823</x:v>
      </x:c>
      <x:c r="G21" s="696">
        <x:v>0.0560283745</x:v>
      </x:c>
      <x:c r="H21" s="694">
        <x:v>-10.5522861</x:v>
      </x:c>
      <x:c r="I21" s="696">
        <x:v>-1.083805429</x:v>
      </x:c>
      <x:c r="J21" s="694">
        <x:v>-5.463999496</x:v>
      </x:c>
      <x:c r="K21" s="696" t="s">
        <x:v>611</x:v>
      </x:c>
      <x:c r="L21" s="694">
        <x:v>1.9737656439</x:v>
      </x:c>
      <x:c r="M21" s="696">
        <x:v>-3.904378603</x:v>
      </x:c>
      <x:c r="N21" s="694">
        <x:v>-4.765709901</x:v>
      </x:c>
      <x:c r="O21" s="696">
        <x:v>4.544766996</x:v>
      </x:c>
      <x:c r="P21" s="694">
        <x:v>-3.7008184</x:v>
      </x:c>
      <x:c r="Q21" s="699">
        <x:v>-4.902357664</x:v>
      </x:c>
      <x:c r="R21" s="699">
        <x:v>0.2332118565</x:v>
      </x:c>
      <x:c r="S21" s="697" t="s">
        <x:v>117</x:v>
      </x:c>
      <x:c r="T21" s="727" t="s">
        <x:v>117</x:v>
      </x:c>
      <x:c r="U21" s="696">
        <x:v>-4.008600288</x:v>
      </x:c>
      <x:c r="V21" s="699" t="s">
        <x:v>611</x:v>
      </x:c>
      <x:c r="W21" s="694" t="s">
        <x:v>612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7.0532350017</x:v>
      </x:c>
      <x:c r="D22" s="703">
        <x:v>9.7921744562</x:v>
      </x:c>
      <x:c r="E22" s="704">
        <x:v>5.054446085</x:v>
      </x:c>
      <x:c r="F22" s="704">
        <x:v>6.2783137117</x:v>
      </x:c>
      <x:c r="G22" s="707">
        <x:v>7.0532350017</x:v>
      </x:c>
      <x:c r="H22" s="729">
        <x:v>                   0</x:v>
      </x:c>
      <x:c r="I22" s="707">
        <x:v>4.3173653649</x:v>
      </x:c>
      <x:c r="J22" s="706">
        <x:v>8.6206153334</x:v>
      </x:c>
      <x:c r="K22" s="707" t="s">
        <x:v>123</x:v>
      </x:c>
      <x:c r="L22" s="705" t="s">
        <x:v>123</x:v>
      </x:c>
      <x:c r="M22" s="707">
        <x:v>7.4108635508</x:v>
      </x:c>
      <x:c r="N22" s="705">
        <x:v>1.3685857318</x:v>
      </x:c>
      <x:c r="O22" s="707">
        <x:v>18.374762171</x:v>
      </x:c>
      <x:c r="P22" s="705">
        <x:v>6.084018357</x:v>
      </x:c>
      <x:c r="Q22" s="730">
        <x:v>8.9223394805</x:v>
      </x:c>
      <x:c r="R22" s="730">
        <x:v>4.9073050741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0.7328654753</x:v>
      </x:c>
      <x:c r="D23" s="681">
        <x:v>0.8171550104</x:v>
      </x:c>
      <x:c r="E23" s="688">
        <x:v>0.4759609825</x:v>
      </x:c>
      <x:c r="F23" s="682">
        <x:v>0.855715509</x:v>
      </x:c>
      <x:c r="G23" s="681">
        <x:v>1.0921976237</x:v>
      </x:c>
      <x:c r="H23" s="683">
        <x:v>0.1708575482</x:v>
      </x:c>
      <x:c r="I23" s="685">
        <x:v>-0.386746378</x:v>
      </x:c>
      <x:c r="J23" s="683">
        <x:v>1.6604785364</x:v>
      </x:c>
      <x:c r="K23" s="685">
        <x:v>-4.908707402</x:v>
      </x:c>
      <x:c r="L23" s="683">
        <x:v>-3.207548969</x:v>
      </x:c>
      <x:c r="M23" s="685">
        <x:v>0.2898263294</x:v>
      </x:c>
      <x:c r="N23" s="683">
        <x:v>3.9842203379</x:v>
      </x:c>
      <x:c r="O23" s="685">
        <x:v>2.4278568263</x:v>
      </x:c>
      <x:c r="P23" s="683">
        <x:v>0.4636155985</x:v>
      </x:c>
      <x:c r="Q23" s="688">
        <x:v>0.5932793307</x:v>
      </x:c>
      <x:c r="R23" s="688">
        <x:v>0.8295911439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13.484170473</x:v>
      </x:c>
      <x:c r="D24" s="804">
        <x:v>13.527582549</x:v>
      </x:c>
      <x:c r="E24" s="738">
        <x:v>12.654730021</x:v>
      </x:c>
      <x:c r="F24" s="739">
        <x:v>14.710074285</x:v>
      </x:c>
      <x:c r="G24" s="740">
        <x:v>12.268308286</x:v>
      </x:c>
      <x:c r="H24" s="741">
        <x:v>15.391329776</x:v>
      </x:c>
      <x:c r="I24" s="740">
        <x:v>11.85614692</x:v>
      </x:c>
      <x:c r="J24" s="741">
        <x:v>14.169247428</x:v>
      </x:c>
      <x:c r="K24" s="740">
        <x:v>3.9863327625</x:v>
      </x:c>
      <x:c r="L24" s="741">
        <x:v>-4.675922175</x:v>
      </x:c>
      <x:c r="M24" s="740">
        <x:v>12.781608014</x:v>
      </x:c>
      <x:c r="N24" s="741">
        <x:v>18.613270729</x:v>
      </x:c>
      <x:c r="O24" s="740">
        <x:v>13.096317361</x:v>
      </x:c>
      <x:c r="P24" s="741">
        <x:v>13.525163078</x:v>
      </x:c>
      <x:c r="Q24" s="742">
        <x:v>11.135887708</x:v>
      </x:c>
      <x:c r="R24" s="742">
        <x:v>15.111403758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7.0594257707</x:v>
      </x:c>
      <x:c r="D12" s="359">
        <x:v>3.1151911301</x:v>
      </x:c>
      <x:c r="E12" s="83">
        <x:v>4.8616960175</x:v>
      </x:c>
      <x:c r="F12" s="83">
        <x:v>4.4093221509</x:v>
      </x:c>
      <x:c r="G12" s="359">
        <x:v>6.5700371507</x:v>
      </x:c>
      <x:c r="H12" s="81">
        <x:v>3.2042391014</x:v>
      </x:c>
      <x:c r="I12" s="359">
        <x:v>6.226912245</x:v>
      </x:c>
      <x:c r="J12" s="84">
        <x:v>3.4062023154</x:v>
      </x:c>
      <x:c r="K12" s="359">
        <x:v>3.0141670149</x:v>
      </x:c>
      <x:c r="L12" s="84">
        <x:v>5.2227764563</x:v>
      </x:c>
      <x:c r="M12" s="359">
        <x:v>7.0566687688</x:v>
      </x:c>
      <x:c r="N12" s="84">
        <x:v>1.7313335827</x:v>
      </x:c>
      <x:c r="O12" s="360">
        <x:v>2.7789334475</x:v>
      </x:c>
      <x:c r="P12" s="84">
        <x:v>6.5206763558</x:v>
      </x:c>
      <x:c r="Q12" s="83">
        <x:v>4.5544870421</x:v>
      </x:c>
      <x:c r="R12" s="83">
        <x:v>5.4506277076</x:v>
      </x:c>
      <x:c r="S12" s="361" t="s">
        <x:v>117</x:v>
      </x:c>
      <x:c r="T12" s="362" t="s">
        <x:v>117</x:v>
      </x:c>
      <x:c r="U12" s="80">
        <x:v>6.9189192636</x:v>
      </x:c>
      <x:c r="V12" s="80" t="s">
        <x:v>612</x:v>
      </x:c>
      <x:c r="W12" s="81">
        <x:v>1.3447637063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6.0508350237</x:v>
      </x:c>
      <x:c r="D13" s="359">
        <x:v>2.4791926476</x:v>
      </x:c>
      <x:c r="E13" s="83">
        <x:v>5.1052858075</x:v>
      </x:c>
      <x:c r="F13" s="83">
        <x:v>2.9943935002</x:v>
      </x:c>
      <x:c r="G13" s="359">
        <x:v>6.2284707381</x:v>
      </x:c>
      <x:c r="H13" s="84">
        <x:v>3.0816654736</x:v>
      </x:c>
      <x:c r="I13" s="83">
        <x:v>5.0301610315</x:v>
      </x:c>
      <x:c r="J13" s="84">
        <x:v>3.7064039182</x:v>
      </x:c>
      <x:c r="K13" s="359">
        <x:v>1.4793818646</x:v>
      </x:c>
      <x:c r="L13" s="84">
        <x:v>3.3234517559</x:v>
      </x:c>
      <x:c r="M13" s="83">
        <x:v>5.025653641</x:v>
      </x:c>
      <x:c r="N13" s="84">
        <x:v>2.6193676446</x:v>
      </x:c>
      <x:c r="O13" s="360">
        <x:v>2.5495535501</x:v>
      </x:c>
      <x:c r="P13" s="84">
        <x:v>5.5329841197</x:v>
      </x:c>
      <x:c r="Q13" s="83">
        <x:v>3.6950675166</x:v>
      </x:c>
      <x:c r="R13" s="83">
        <x:v>4.8779679318</x:v>
      </x:c>
      <x:c r="S13" s="361" t="s">
        <x:v>117</x:v>
      </x:c>
      <x:c r="T13" s="362" t="s">
        <x:v>117</x:v>
      </x:c>
      <x:c r="U13" s="80">
        <x:v>5.2328522867</x:v>
      </x:c>
      <x:c r="V13" s="80" t="s">
        <x:v>612</x:v>
      </x:c>
      <x:c r="W13" s="84">
        <x:v>2.4066452236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8.7153389777</x:v>
      </x:c>
      <x:c r="D14" s="363">
        <x:v>3.9224533539</x:v>
      </x:c>
      <x:c r="E14" s="125">
        <x:v>5.785413724</x:v>
      </x:c>
      <x:c r="F14" s="125">
        <x:v>5.4228728907</x:v>
      </x:c>
      <x:c r="G14" s="363">
        <x:v>8.3697838835</x:v>
      </x:c>
      <x:c r="H14" s="126">
        <x:v>5.0194459003</x:v>
      </x:c>
      <x:c r="I14" s="363">
        <x:v>7.4540556123</x:v>
      </x:c>
      <x:c r="J14" s="127">
        <x:v>4.7624874855</x:v>
      </x:c>
      <x:c r="K14" s="363">
        <x:v>3.3333331056</x:v>
      </x:c>
      <x:c r="L14" s="127">
        <x:v>6.2416843821</x:v>
      </x:c>
      <x:c r="M14" s="363">
        <x:v>7.4832565295</x:v>
      </x:c>
      <x:c r="N14" s="127">
        <x:v>3.6872613521</x:v>
      </x:c>
      <x:c r="O14" s="364">
        <x:v>2.6689047077</x:v>
      </x:c>
      <x:c r="P14" s="127">
        <x:v>8.3001007126</x:v>
      </x:c>
      <x:c r="Q14" s="363">
        <x:v>4.0276758822</x:v>
      </x:c>
      <x:c r="R14" s="125">
        <x:v>8.3493072746</x:v>
      </x:c>
      <x:c r="S14" s="365" t="s">
        <x:v>117</x:v>
      </x:c>
      <x:c r="T14" s="366" t="s">
        <x:v>117</x:v>
      </x:c>
      <x:c r="U14" s="96">
        <x:v>8.474557009</x:v>
      </x:c>
      <x:c r="V14" s="96" t="s">
        <x:v>612</x:v>
      </x:c>
      <x:c r="W14" s="126">
        <x:v>1.3481797374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8.3835177567</x:v>
      </x:c>
      <x:c r="D15" s="367">
        <x:v>5.526738543</x:v>
      </x:c>
      <x:c r="E15" s="128">
        <x:v>4.0516407057</x:v>
      </x:c>
      <x:c r="F15" s="128">
        <x:v>4.8906117733</x:v>
      </x:c>
      <x:c r="G15" s="367">
        <x:v>8.0442807255</x:v>
      </x:c>
      <x:c r="H15" s="129">
        <x:v>0.3081257261</x:v>
      </x:c>
      <x:c r="I15" s="367">
        <x:v>6.9172886391</x:v>
      </x:c>
      <x:c r="J15" s="368">
        <x:v>5.0613777949</x:v>
      </x:c>
      <x:c r="K15" s="367">
        <x:v>3.1023209932</x:v>
      </x:c>
      <x:c r="L15" s="368">
        <x:v>4.8704906716</x:v>
      </x:c>
      <x:c r="M15" s="367">
        <x:v>5.9866466555</x:v>
      </x:c>
      <x:c r="N15" s="368">
        <x:v>6.9283667404</x:v>
      </x:c>
      <x:c r="O15" s="369">
        <x:v>2.415286956</x:v>
      </x:c>
      <x:c r="P15" s="368">
        <x:v>8.0653814548</x:v>
      </x:c>
      <x:c r="Q15" s="128">
        <x:v>6.1151187456</x:v>
      </x:c>
      <x:c r="R15" s="128">
        <x:v>6.1241635586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-0.552513866</x:v>
      </x:c>
      <x:c r="D16" s="359">
        <x:v>1.5168562147</x:v>
      </x:c>
      <x:c r="E16" s="83">
        <x:v>-1.314321078</x:v>
      </x:c>
      <x:c r="F16" s="84">
        <x:v>-1.127449906</x:v>
      </x:c>
      <x:c r="G16" s="83">
        <x:v>0.584304411</x:v>
      </x:c>
      <x:c r="H16" s="84">
        <x:v>-2.535597878</x:v>
      </x:c>
      <x:c r="I16" s="83">
        <x:v>0.0814652344</x:v>
      </x:c>
      <x:c r="J16" s="84">
        <x:v>-1.604190321</x:v>
      </x:c>
      <x:c r="K16" s="83">
        <x:v>0.9467342191</x:v>
      </x:c>
      <x:c r="L16" s="84">
        <x:v>-0.732575124</x:v>
      </x:c>
      <x:c r="M16" s="83">
        <x:v>-1.441152036</x:v>
      </x:c>
      <x:c r="N16" s="83">
        <x:v>1.320216785</x:v>
      </x:c>
      <x:c r="O16" s="360">
        <x:v>-0.58737611</x:v>
      </x:c>
      <x:c r="P16" s="84">
        <x:v>-0.642012672</x:v>
      </x:c>
      <x:c r="Q16" s="83">
        <x:v>-1.367700641</x:v>
      </x:c>
      <x:c r="R16" s="83">
        <x:v>0.9090398983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5.9001028837</x:v>
      </x:c>
      <x:c r="D17" s="359">
        <x:v>3.3292622821</x:v>
      </x:c>
      <x:c r="E17" s="83">
        <x:v>2.3814390121</x:v>
      </x:c>
      <x:c r="F17" s="373">
        <x:v>5.3474138601</x:v>
      </x:c>
      <x:c r="G17" s="83">
        <x:v>6.8983820994</x:v>
      </x:c>
      <x:c r="H17" s="373">
        <x:v>-0.502947325</x:v>
      </x:c>
      <x:c r="I17" s="83">
        <x:v>5.1240593052</x:v>
      </x:c>
      <x:c r="J17" s="373">
        <x:v>3.172755272</x:v>
      </x:c>
      <x:c r="K17" s="83">
        <x:v>3.7130312087</x:v>
      </x:c>
      <x:c r="L17" s="373">
        <x:v>2.9936488988</x:v>
      </x:c>
      <x:c r="M17" s="83">
        <x:v>4.0282171133</x:v>
      </x:c>
      <x:c r="N17" s="83">
        <x:v>5.2675709334</x:v>
      </x:c>
      <x:c r="O17" s="360">
        <x:v>-0.517875838</x:v>
      </x:c>
      <x:c r="P17" s="84">
        <x:v>6.3966488873</x:v>
      </x:c>
      <x:c r="Q17" s="83">
        <x:v>2.9752104377</x:v>
      </x:c>
      <x:c r="R17" s="83">
        <x:v>5.421763522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1.0626212819</x:v>
      </x:c>
      <x:c r="D19" s="359" t="s">
        <x:v>611</x:v>
      </x:c>
      <x:c r="E19" s="374">
        <x:v>-0.303619534</x:v>
      </x:c>
      <x:c r="F19" s="83">
        <x:v>2.1837592159</x:v>
      </x:c>
      <x:c r="G19" s="360">
        <x:v>1.3634429954</x:v>
      </x:c>
      <x:c r="H19" s="81">
        <x:v>-0.767396477</x:v>
      </x:c>
      <x:c r="I19" s="360">
        <x:v>0.9460623053</x:v>
      </x:c>
      <x:c r="J19" s="81">
        <x:v>0.2306472791</x:v>
      </x:c>
      <x:c r="K19" s="360" t="s">
        <x:v>611</x:v>
      </x:c>
      <x:c r="L19" s="81">
        <x:v>0.3465462044</x:v>
      </x:c>
      <x:c r="M19" s="360">
        <x:v>0.5232242516</x:v>
      </x:c>
      <x:c r="N19" s="81">
        <x:v>0.4039205094</x:v>
      </x:c>
      <x:c r="O19" s="360">
        <x:v>1.2065074168</x:v>
      </x:c>
      <x:c r="P19" s="81">
        <x:v>0.7461576873</x:v>
      </x:c>
      <x:c r="Q19" s="80">
        <x:v>-0.000432741</x:v>
      </x:c>
      <x:c r="R19" s="80">
        <x:v>1.8460123199</x:v>
      </x:c>
      <x:c r="S19" s="361" t="s">
        <x:v>117</x:v>
      </x:c>
      <x:c r="T19" s="372" t="s">
        <x:v>117</x:v>
      </x:c>
      <x:c r="U19" s="360">
        <x:v>0.5541431042</x:v>
      </x:c>
      <x:c r="V19" s="80" t="s">
        <x:v>611</x:v>
      </x:c>
      <x:c r="W19" s="81" t="s">
        <x:v>612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-1.932887393</x:v>
      </x:c>
      <x:c r="D20" s="359" t="s">
        <x:v>611</x:v>
      </x:c>
      <x:c r="E20" s="83">
        <x:v>-2.484297925</x:v>
      </x:c>
      <x:c r="F20" s="83">
        <x:v>0.2510389581</x:v>
      </x:c>
      <x:c r="G20" s="360">
        <x:v>-1.214077275</x:v>
      </x:c>
      <x:c r="H20" s="81">
        <x:v>-1.879373349</x:v>
      </x:c>
      <x:c r="I20" s="360">
        <x:v>-1.412298511</x:v>
      </x:c>
      <x:c r="J20" s="81">
        <x:v>-1.622389553</x:v>
      </x:c>
      <x:c r="K20" s="360" t="s">
        <x:v>611</x:v>
      </x:c>
      <x:c r="L20" s="81">
        <x:v>-1.974141481</x:v>
      </x:c>
      <x:c r="M20" s="360">
        <x:v>-2.541433222</x:v>
      </x:c>
      <x:c r="N20" s="81">
        <x:v>-0.336333017</x:v>
      </x:c>
      <x:c r="O20" s="360">
        <x:v>-0.782946055</x:v>
      </x:c>
      <x:c r="P20" s="81">
        <x:v>-1.779720589</x:v>
      </x:c>
      <x:c r="Q20" s="80">
        <x:v>-1.668582975</x:v>
      </x:c>
      <x:c r="R20" s="80">
        <x:v>-0.97910681</x:v>
      </x:c>
      <x:c r="S20" s="361" t="s">
        <x:v>117</x:v>
      </x:c>
      <x:c r="T20" s="372" t="s">
        <x:v>117</x:v>
      </x:c>
      <x:c r="U20" s="360">
        <x:v>-2.262064782</x:v>
      </x:c>
      <x:c r="V20" s="80" t="s">
        <x:v>611</x:v>
      </x:c>
      <x:c r="W20" s="81" t="s">
        <x:v>612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-1.383884741</x:v>
      </x:c>
      <x:c r="D21" s="363" t="s">
        <x:v>611</x:v>
      </x:c>
      <x:c r="E21" s="125">
        <x:v>-2.208774929</x:v>
      </x:c>
      <x:c r="F21" s="125">
        <x:v>0.7514276844</x:v>
      </x:c>
      <x:c r="G21" s="364">
        <x:v>0.0234078895</x:v>
      </x:c>
      <x:c r="H21" s="126">
        <x:v>-2.536308961</x:v>
      </x:c>
      <x:c r="I21" s="364">
        <x:v>-0.406249655</x:v>
      </x:c>
      <x:c r="J21" s="126">
        <x:v>-1.642272938</x:v>
      </x:c>
      <x:c r="K21" s="364" t="s">
        <x:v>611</x:v>
      </x:c>
      <x:c r="L21" s="126">
        <x:v>0.4689035388</x:v>
      </x:c>
      <x:c r="M21" s="364">
        <x:v>-1.584039997</x:v>
      </x:c>
      <x:c r="N21" s="126">
        <x:v>-0.976275439</x:v>
      </x:c>
      <x:c r="O21" s="364">
        <x:v>0.710426884</x:v>
      </x:c>
      <x:c r="P21" s="126">
        <x:v>-1.668958082</x:v>
      </x:c>
      <x:c r="Q21" s="96">
        <x:v>-1.7806788</x:v>
      </x:c>
      <x:c r="R21" s="96">
        <x:v>0.071984231</x:v>
      </x:c>
      <x:c r="S21" s="365" t="s">
        <x:v>117</x:v>
      </x:c>
      <x:c r="T21" s="375" t="s">
        <x:v>117</x:v>
      </x:c>
      <x:c r="U21" s="364">
        <x:v>-1.805094782</x:v>
      </x:c>
      <x:c r="V21" s="96" t="s">
        <x:v>611</x:v>
      </x:c>
      <x:c r="W21" s="126" t="s">
        <x:v>612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4.8823296921</x:v>
      </x:c>
      <x:c r="D22" s="367">
        <x:v>3.999833863</x:v>
      </x:c>
      <x:c r="E22" s="128">
        <x:v>2.1260629492</x:v>
      </x:c>
      <x:c r="F22" s="128">
        <x:v>2.3799581454</x:v>
      </x:c>
      <x:c r="G22" s="369">
        <x:v>4.8823296921</x:v>
      </x:c>
      <x:c r="H22" s="546">
        <x:v>                   0</x:v>
      </x:c>
      <x:c r="I22" s="369">
        <x:v>1.7489792582</x:v>
      </x:c>
      <x:c r="J22" s="368">
        <x:v>4.9111121332</x:v>
      </x:c>
      <x:c r="K22" s="369" t="s">
        <x:v>123</x:v>
      </x:c>
      <x:c r="L22" s="129" t="s">
        <x:v>123</x:v>
      </x:c>
      <x:c r="M22" s="369">
        <x:v>4.899922964</x:v>
      </x:c>
      <x:c r="N22" s="129">
        <x:v>0.2526419756</x:v>
      </x:c>
      <x:c r="O22" s="369">
        <x:v>3.5019341772</x:v>
      </x:c>
      <x:c r="P22" s="129">
        <x:v>4.0639144147</x:v>
      </x:c>
      <x:c r="Q22" s="101">
        <x:v>4.5918617286</x:v>
      </x:c>
      <x:c r="R22" s="101">
        <x:v>2.3009378886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1.6396047566</x:v>
      </x:c>
      <x:c r="D23" s="359">
        <x:v>1.043014225</x:v>
      </x:c>
      <x:c r="E23" s="80">
        <x:v>0.6242197534</x:v>
      </x:c>
      <x:c r="F23" s="83">
        <x:v>1.2349809474</x:v>
      </x:c>
      <x:c r="G23" s="359">
        <x:v>1.679761193</x:v>
      </x:c>
      <x:c r="H23" s="81">
        <x:v>0.2958678385</x:v>
      </x:c>
      <x:c r="I23" s="360">
        <x:v>-0.495903034</x:v>
      </x:c>
      <x:c r="J23" s="81">
        <x:v>3.2965739117</x:v>
      </x:c>
      <x:c r="K23" s="360">
        <x:v>-1.344112971</x:v>
      </x:c>
      <x:c r="L23" s="81">
        <x:v>-1.209423411</x:v>
      </x:c>
      <x:c r="M23" s="360">
        <x:v>0.6518310287</x:v>
      </x:c>
      <x:c r="N23" s="81">
        <x:v>2.5038528964</x:v>
      </x:c>
      <x:c r="O23" s="360">
        <x:v>1.2128020284</x:v>
      </x:c>
      <x:c r="P23" s="81">
        <x:v>1.0564379907</x:v>
      </x:c>
      <x:c r="Q23" s="80">
        <x:v>0.7946963817</x:v>
      </x:c>
      <x:c r="R23" s="80">
        <x:v>1.5060349122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13.371592321</x:v>
      </x:c>
      <x:c r="D24" s="377">
        <x:v>7.7993073944</x:v>
      </x:c>
      <x:c r="E24" s="378">
        <x:v>7.3854479032</x:v>
      </x:c>
      <x:c r="F24" s="379">
        <x:v>8.8673469405</x:v>
      </x:c>
      <x:c r="G24" s="380">
        <x:v>8.9639347178</x:v>
      </x:c>
      <x:c r="H24" s="20">
        <x:v>10.622913559</x:v>
      </x:c>
      <x:c r="I24" s="380">
        <x:v>7.4383344588</x:v>
      </x:c>
      <x:c r="J24" s="20">
        <x:v>11.285566955</x:v>
      </x:c>
      <x:c r="K24" s="380">
        <x:v>0.6349219113</x:v>
      </x:c>
      <x:c r="L24" s="20">
        <x:v>-1.052982566</x:v>
      </x:c>
      <x:c r="M24" s="380">
        <x:v>11.687503287</x:v>
      </x:c>
      <x:c r="N24" s="20">
        <x:v>6.8137109999</x:v>
      </x:c>
      <x:c r="O24" s="380">
        <x:v>3.9228512535</x:v>
      </x:c>
      <x:c r="P24" s="20">
        <x:v>12.804851369</x:v>
      </x:c>
      <x:c r="Q24" s="13">
        <x:v>7.624047522</x:v>
      </x:c>
      <x:c r="R24" s="13">
        <x:v>10.995040406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0.3287492579</x:v>
      </x:c>
      <x:c r="D34" s="359">
        <x:v>0.5752047972</x:v>
      </x:c>
      <x:c r="E34" s="83">
        <x:v>0.5722800359</x:v>
      </x:c>
      <x:c r="F34" s="83">
        <x:v>0.5536147881</x:v>
      </x:c>
      <x:c r="G34" s="359">
        <x:v>0.3325397355</x:v>
      </x:c>
      <x:c r="H34" s="81">
        <x:v>2.008158845</x:v>
      </x:c>
      <x:c r="I34" s="359">
        <x:v>0.3596310027</x:v>
      </x:c>
      <x:c r="J34" s="84">
        <x:v>0.8122872822</x:v>
      </x:c>
      <x:c r="K34" s="359">
        <x:v>0.7535412345</x:v>
      </x:c>
      <x:c r="L34" s="84">
        <x:v>0.4400222629</x:v>
      </x:c>
      <x:c r="M34" s="359">
        <x:v>0.3780239435</x:v>
      </x:c>
      <x:c r="N34" s="84">
        <x:v>0.7970939069</x:v>
      </x:c>
      <x:c r="O34" s="360">
        <x:v>1.0659238783</x:v>
      </x:c>
      <x:c r="P34" s="84">
        <x:v>0.3454766508</x:v>
      </x:c>
      <x:c r="Q34" s="83">
        <x:v>0.4756983172</x:v>
      </x:c>
      <x:c r="R34" s="83">
        <x:v>0.455187691</x:v>
      </x:c>
      <x:c r="S34" s="361" t="s">
        <x:v>117</x:v>
      </x:c>
      <x:c r="T34" s="362" t="s">
        <x:v>117</x:v>
      </x:c>
      <x:c r="U34" s="80">
        <x:v>0.3530352264</x:v>
      </x:c>
      <x:c r="V34" s="80" t="s">
        <x:v>612</x:v>
      </x:c>
      <x:c r="W34" s="81">
        <x:v>1.0501685049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0.4409484628</x:v>
      </x:c>
      <x:c r="D35" s="359">
        <x:v>0.767989769</x:v>
      </x:c>
      <x:c r="E35" s="83">
        <x:v>0.7736274624</x:v>
      </x:c>
      <x:c r="F35" s="83">
        <x:v>0.7403840006</x:v>
      </x:c>
      <x:c r="G35" s="359">
        <x:v>0.4475370968</x:v>
      </x:c>
      <x:c r="H35" s="84">
        <x:v>2.5802408588</x:v>
      </x:c>
      <x:c r="I35" s="83">
        <x:v>0.4843504331</x:v>
      </x:c>
      <x:c r="J35" s="84">
        <x:v>1.0624753459</x:v>
      </x:c>
      <x:c r="K35" s="359">
        <x:v>1.0025095344</x:v>
      </x:c>
      <x:c r="L35" s="84">
        <x:v>0.6021195361</x:v>
      </x:c>
      <x:c r="M35" s="83">
        <x:v>0.5280143584</x:v>
      </x:c>
      <x:c r="N35" s="84">
        <x:v>0.9756354958</x:v>
      </x:c>
      <x:c r="O35" s="360">
        <x:v>1.4334620085</x:v>
      </x:c>
      <x:c r="P35" s="84">
        <x:v>0.4632997535</x:v>
      </x:c>
      <x:c r="Q35" s="83">
        <x:v>0.6207397318</x:v>
      </x:c>
      <x:c r="R35" s="83">
        <x:v>0.6267626293</x:v>
      </x:c>
      <x:c r="S35" s="361" t="s">
        <x:v>117</x:v>
      </x:c>
      <x:c r="T35" s="362" t="s">
        <x:v>117</x:v>
      </x:c>
      <x:c r="U35" s="80">
        <x:v>0.4804399647</x:v>
      </x:c>
      <x:c r="V35" s="80" t="s">
        <x:v>612</x:v>
      </x:c>
      <x:c r="W35" s="84">
        <x:v>1.2797221526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0.373481846</x:v>
      </x:c>
      <x:c r="D36" s="363">
        <x:v>0.6526505069</x:v>
      </x:c>
      <x:c r="E36" s="125">
        <x:v>0.6534956433</x:v>
      </x:c>
      <x:c r="F36" s="125">
        <x:v>0.6260096783</x:v>
      </x:c>
      <x:c r="G36" s="363">
        <x:v>0.3786205244</x:v>
      </x:c>
      <x:c r="H36" s="126">
        <x:v>2.1929315356</x:v>
      </x:c>
      <x:c r="I36" s="363">
        <x:v>0.4071636036</x:v>
      </x:c>
      <x:c r="J36" s="127">
        <x:v>0.936533638</x:v>
      </x:c>
      <x:c r="K36" s="363">
        <x:v>0.8460856205</x:v>
      </x:c>
      <x:c r="L36" s="127">
        <x:v>0.5034624165</x:v>
      </x:c>
      <x:c r="M36" s="363">
        <x:v>0.4401093111</x:v>
      </x:c>
      <x:c r="N36" s="127">
        <x:v>0.8587188124</x:v>
      </x:c>
      <x:c r="O36" s="364">
        <x:v>1.2240492171</x:v>
      </x:c>
      <x:c r="P36" s="127">
        <x:v>0.392015101</x:v>
      </x:c>
      <x:c r="Q36" s="363">
        <x:v>0.5216175977</x:v>
      </x:c>
      <x:c r="R36" s="125">
        <x:v>0.5335452642</x:v>
      </x:c>
      <x:c r="S36" s="365" t="s">
        <x:v>117</x:v>
      </x:c>
      <x:c r="T36" s="366" t="s">
        <x:v>117</x:v>
      </x:c>
      <x:c r="U36" s="96">
        <x:v>0.4046800728</x:v>
      </x:c>
      <x:c r="V36" s="96" t="s">
        <x:v>612</x:v>
      </x:c>
      <x:c r="W36" s="126">
        <x:v>1.1407500928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0.210966871</x:v>
      </x:c>
      <x:c r="D37" s="367">
        <x:v>0.3387654815</x:v>
      </x:c>
      <x:c r="E37" s="128">
        <x:v>0.3769100815</x:v>
      </x:c>
      <x:c r="F37" s="128">
        <x:v>0.3748671772</x:v>
      </x:c>
      <x:c r="G37" s="367">
        <x:v>0.2080689231</x:v>
      </x:c>
      <x:c r="H37" s="129">
        <x:v>1.3483683442</x:v>
      </x:c>
      <x:c r="I37" s="367">
        <x:v>0.2151282578</x:v>
      </x:c>
      <x:c r="J37" s="368">
        <x:v>0.6216135466</x:v>
      </x:c>
      <x:c r="K37" s="367">
        <x:v>0.4569727974</x:v>
      </x:c>
      <x:c r="L37" s="368">
        <x:v>0.2393579337</x:v>
      </x:c>
      <x:c r="M37" s="367">
        <x:v>0.2345120857</x:v>
      </x:c>
      <x:c r="N37" s="368">
        <x:v>0.4660166605</x:v>
      </x:c>
      <x:c r="O37" s="369">
        <x:v>0.6750396853</x:v>
      </x:c>
      <x:c r="P37" s="368">
        <x:v>0.221026042</x:v>
      </x:c>
      <x:c r="Q37" s="128">
        <x:v>0.3032396384</x:v>
      </x:c>
      <x:c r="R37" s="128">
        <x:v>0.2888960442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0.2603244631</x:v>
      </x:c>
      <x:c r="D38" s="359">
        <x:v>0.4416006927</x:v>
      </x:c>
      <x:c r="E38" s="83">
        <x:v>0.4382338317</x:v>
      </x:c>
      <x:c r="F38" s="84">
        <x:v>0.4464605183</x:v>
      </x:c>
      <x:c r="G38" s="83">
        <x:v>0.2722683527</x:v>
      </x:c>
      <x:c r="H38" s="84">
        <x:v>0.826941734</x:v>
      </x:c>
      <x:c r="I38" s="83">
        <x:v>0.2804459302</x:v>
      </x:c>
      <x:c r="J38" s="84">
        <x:v>0.6929458929</x:v>
      </x:c>
      <x:c r="K38" s="83">
        <x:v>0.5655423195</x:v>
      </x:c>
      <x:c r="L38" s="84">
        <x:v>0.3197929631</x:v>
      </x:c>
      <x:c r="M38" s="83">
        <x:v>0.2785344923</x:v>
      </x:c>
      <x:c r="N38" s="83">
        <x:v>0.7037192806</x:v>
      </x:c>
      <x:c r="O38" s="360">
        <x:v>0.8516697676</x:v>
      </x:c>
      <x:c r="P38" s="84">
        <x:v>0.2698662743</x:v>
      </x:c>
      <x:c r="Q38" s="83">
        <x:v>0.3998469013</x:v>
      </x:c>
      <x:c r="R38" s="83">
        <x:v>0.3315214543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0.4561804207</x:v>
      </x:c>
      <x:c r="D39" s="359">
        <x:v>0.7598151052</x:v>
      </x:c>
      <x:c r="E39" s="83">
        <x:v>0.7681454945</x:v>
      </x:c>
      <x:c r="F39" s="373">
        <x:v>0.7793326576</x:v>
      </x:c>
      <x:c r="G39" s="83">
        <x:v>0.4773109047</x:v>
      </x:c>
      <x:c r="H39" s="373">
        <x:v>1.370104122</x:v>
      </x:c>
      <x:c r="I39" s="83">
        <x:v>0.504036011</x:v>
      </x:c>
      <x:c r="J39" s="373">
        <x:v>1.0474297473</x:v>
      </x:c>
      <x:c r="K39" s="83">
        <x:v>1.0300799305</x:v>
      </x:c>
      <x:c r="L39" s="373">
        <x:v>0.5757375998</x:v>
      </x:c>
      <x:c r="M39" s="83">
        <x:v>0.509496818</x:v>
      </x:c>
      <x:c r="N39" s="83">
        <x:v>1.0475812775</x:v>
      </x:c>
      <x:c r="O39" s="360">
        <x:v>1.3585636742</x:v>
      </x:c>
      <x:c r="P39" s="84">
        <x:v>0.4840490258</x:v>
      </x:c>
      <x:c r="Q39" s="83">
        <x:v>0.6259414412</x:v>
      </x:c>
      <x:c r="R39" s="83">
        <x:v>0.665365967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1.7424547183</x:v>
      </x:c>
      <x:c r="D41" s="359" t="s">
        <x:v>611</x:v>
      </x:c>
      <x:c r="E41" s="374">
        <x:v>3.4149835884</x:v>
      </x:c>
      <x:c r="F41" s="83">
        <x:v>2.6542813086</x:v>
      </x:c>
      <x:c r="G41" s="360">
        <x:v>2.0142982999</x:v>
      </x:c>
      <x:c r="H41" s="81">
        <x:v>3.3586122855</x:v>
      </x:c>
      <x:c r="I41" s="360">
        <x:v>2.3423124521</x:v>
      </x:c>
      <x:c r="J41" s="81">
        <x:v>2.6045206438</x:v>
      </x:c>
      <x:c r="K41" s="360" t="s">
        <x:v>611</x:v>
      </x:c>
      <x:c r="L41" s="81">
        <x:v>3.9858175419</x:v>
      </x:c>
      <x:c r="M41" s="360">
        <x:v>2.023649407</x:v>
      </x:c>
      <x:c r="N41" s="81">
        <x:v>4.1597730137</x:v>
      </x:c>
      <x:c r="O41" s="360">
        <x:v>5.1928753944</x:v>
      </x:c>
      <x:c r="P41" s="81">
        <x:v>1.84355817</x:v>
      </x:c>
      <x:c r="Q41" s="80">
        <x:v>2.3572691617</x:v>
      </x:c>
      <x:c r="R41" s="80">
        <x:v>2.5574010734</x:v>
      </x:c>
      <x:c r="S41" s="361" t="s">
        <x:v>117</x:v>
      </x:c>
      <x:c r="T41" s="372" t="s">
        <x:v>117</x:v>
      </x:c>
      <x:c r="U41" s="360">
        <x:v>1.8387483948</x:v>
      </x:c>
      <x:c r="V41" s="80" t="s">
        <x:v>611</x:v>
      </x:c>
      <x:c r="W41" s="81" t="s">
        <x:v>612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2.0948713495</x:v>
      </x:c>
      <x:c r="D42" s="359" t="s">
        <x:v>611</x:v>
      </x:c>
      <x:c r="E42" s="83">
        <x:v>4.0477637169</x:v>
      </x:c>
      <x:c r="F42" s="83">
        <x:v>3.1498808806</x:v>
      </x:c>
      <x:c r="G42" s="360">
        <x:v>2.3944455459</x:v>
      </x:c>
      <x:c r="H42" s="81">
        <x:v>4.1442084367</x:v>
      </x:c>
      <x:c r="I42" s="360">
        <x:v>2.8401076583</x:v>
      </x:c>
      <x:c r="J42" s="81">
        <x:v>3.0841545336</x:v>
      </x:c>
      <x:c r="K42" s="360" t="s">
        <x:v>611</x:v>
      </x:c>
      <x:c r="L42" s="81">
        <x:v>4.8373034229</x:v>
      </x:c>
      <x:c r="M42" s="360">
        <x:v>2.4709767957</x:v>
      </x:c>
      <x:c r="N42" s="81">
        <x:v>4.8259491804</x:v>
      </x:c>
      <x:c r="O42" s="360">
        <x:v>6.751293168</x:v>
      </x:c>
      <x:c r="P42" s="81">
        <x:v>2.2009469184</x:v>
      </x:c>
      <x:c r="Q42" s="80">
        <x:v>2.7699828926</x:v>
      </x:c>
      <x:c r="R42" s="80">
        <x:v>3.2162401369</x:v>
      </x:c>
      <x:c r="S42" s="361" t="s">
        <x:v>117</x:v>
      </x:c>
      <x:c r="T42" s="372" t="s">
        <x:v>117</x:v>
      </x:c>
      <x:c r="U42" s="360">
        <x:v>2.2045297796</x:v>
      </x:c>
      <x:c r="V42" s="80" t="s">
        <x:v>611</x:v>
      </x:c>
      <x:c r="W42" s="81" t="s">
        <x:v>612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2.0993018082</x:v>
      </x:c>
      <x:c r="D43" s="363" t="s">
        <x:v>611</x:v>
      </x:c>
      <x:c r="E43" s="125">
        <x:v>4.0447986896</x:v>
      </x:c>
      <x:c r="F43" s="125">
        <x:v>3.1187393422</x:v>
      </x:c>
      <x:c r="G43" s="364">
        <x:v>2.3935679718</x:v>
      </x:c>
      <x:c r="H43" s="126">
        <x:v>4.160489221</x:v>
      </x:c>
      <x:c r="I43" s="364">
        <x:v>2.6678310162</x:v>
      </x:c>
      <x:c r="J43" s="126">
        <x:v>3.3270958611</x:v>
      </x:c>
      <x:c r="K43" s="364" t="s">
        <x:v>611</x:v>
      </x:c>
      <x:c r="L43" s="126">
        <x:v>4.2093212791</x:v>
      </x:c>
      <x:c r="M43" s="364">
        <x:v>2.4648232442</x:v>
      </x:c>
      <x:c r="N43" s="126">
        <x:v>4.881521867</x:v>
      </x:c>
      <x:c r="O43" s="364">
        <x:v>6.3972339702</x:v>
      </x:c>
      <x:c r="P43" s="126">
        <x:v>2.2174423913</x:v>
      </x:c>
      <x:c r="Q43" s="96">
        <x:v>2.7530836355</x:v>
      </x:c>
      <x:c r="R43" s="96">
        <x:v>3.239763114</x:v>
      </x:c>
      <x:c r="S43" s="365" t="s">
        <x:v>117</x:v>
      </x:c>
      <x:c r="T43" s="375" t="s">
        <x:v>117</x:v>
      </x:c>
      <x:c r="U43" s="364">
        <x:v>2.2207145729</x:v>
      </x:c>
      <x:c r="V43" s="96" t="s">
        <x:v>611</x:v>
      </x:c>
      <x:c r="W43" s="126" t="s">
        <x:v>612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1.4446453735</x:v>
      </x:c>
      <x:c r="D44" s="367">
        <x:v>2.448145296</x:v>
      </x:c>
      <x:c r="E44" s="128">
        <x:v>2.3773736741</x:v>
      </x:c>
      <x:c r="F44" s="128">
        <x:v>2.6379933293</x:v>
      </x:c>
      <x:c r="G44" s="369">
        <x:v>1.4446453735</x:v>
      </x:c>
      <x:c r="H44" s="546">
        <x:v>                   0</x:v>
      </x:c>
      <x:c r="I44" s="369">
        <x:v>2.4685057554</x:v>
      </x:c>
      <x:c r="J44" s="368">
        <x:v>1.7553285487</x:v>
      </x:c>
      <x:c r="K44" s="369" t="s">
        <x:v>123</x:v>
      </x:c>
      <x:c r="L44" s="129" t="s">
        <x:v>123</x:v>
      </x:c>
      <x:c r="M44" s="369">
        <x:v>1.5124449109</x:v>
      </x:c>
      <x:c r="N44" s="129">
        <x:v>5.4170955899</x:v>
      </x:c>
      <x:c r="O44" s="369">
        <x:v>5.2470324229</x:v>
      </x:c>
      <x:c r="P44" s="129">
        <x:v>1.4970832887</x:v>
      </x:c>
      <x:c r="Q44" s="101">
        <x:v>1.9430766882</x:v>
      </x:c>
      <x:c r="R44" s="101">
        <x:v>2.1327412176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0.4469769146</x:v>
      </x:c>
      <x:c r="D45" s="359">
        <x:v>0.7834552883</x:v>
      </x:c>
      <x:c r="E45" s="80">
        <x:v>0.7624894597</x:v>
      </x:c>
      <x:c r="F45" s="83">
        <x:v>0.6928977413</x:v>
      </x:c>
      <x:c r="G45" s="359">
        <x:v>0.6502100586</x:v>
      </x:c>
      <x:c r="H45" s="81">
        <x:v>0.5774792864</x:v>
      </x:c>
      <x:c r="I45" s="360">
        <x:v>0.7798830635</x:v>
      </x:c>
      <x:c r="J45" s="81">
        <x:v>0.5036982579</x:v>
      </x:c>
      <x:c r="K45" s="360">
        <x:v>3.6520050822</x:v>
      </x:c>
      <x:c r="L45" s="81">
        <x:v>2.6521307098</x:v>
      </x:c>
      <x:c r="M45" s="360">
        <x:v>0.4446341408</x:v>
      </x:c>
      <x:c r="N45" s="81">
        <x:v>1.5912357885</x:v>
      </x:c>
      <x:c r="O45" s="360">
        <x:v>2.0018574915</x:v>
      </x:c>
      <x:c r="P45" s="81">
        <x:v>0.4388479046</x:v>
      </x:c>
      <x:c r="Q45" s="80">
        <x:v>0.7465484232</x:v>
      </x:c>
      <x:c r="R45" s="80">
        <x:v>0.5508445636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1.0084192031</x:v>
      </x:c>
      <x:c r="D46" s="377">
        <x:v>1.7344594673</x:v>
      </x:c>
      <x:c r="E46" s="378">
        <x:v>1.7134681859</x:v>
      </x:c>
      <x:c r="F46" s="379">
        <x:v>1.658903659</x:v>
      </x:c>
      <x:c r="G46" s="380">
        <x:v>1.3686298118</x:v>
      </x:c>
      <x:c r="H46" s="20">
        <x:v>1.4488802615</x:v>
      </x:c>
      <x:c r="I46" s="380">
        <x:v>1.5939249554</x:v>
      </x:c>
      <x:c r="J46" s="20">
        <x:v>1.255519327</x:v>
      </x:c>
      <x:c r="K46" s="380">
        <x:v>6.2784614789</x:v>
      </x:c>
      <x:c r="L46" s="20">
        <x:v>4.4406453891</x:v>
      </x:c>
      <x:c r="M46" s="380">
        <x:v>1.0936132124</x:v>
      </x:c>
      <x:c r="N46" s="20">
        <x:v>2.7317376286</x:v>
      </x:c>
      <x:c r="O46" s="380">
        <x:v>3.3384690152</x:v>
      </x:c>
      <x:c r="P46" s="20">
        <x:v>1.0562530316</x:v>
      </x:c>
      <x:c r="Q46" s="13">
        <x:v>1.460626744</x:v>
      </x:c>
      <x:c r="R46" s="13">
        <x:v>1.3743836494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8678.08333</x:v>
      </x:c>
      <x:c r="D12" s="320">
        <x:v>2898.5</x:v>
      </x:c>
      <x:c r="E12" s="321">
        <x:v>2758.5</x:v>
      </x:c>
      <x:c r="F12" s="321">
        <x:v>3021.08333</x:v>
      </x:c>
      <x:c r="G12" s="320">
        <x:v>8474.58333</x:v>
      </x:c>
      <x:c r="H12" s="322">
        <x:v>203.5</x:v>
      </x:c>
      <x:c r="I12" s="320">
        <x:v>7330.08333</x:v>
      </x:c>
      <x:c r="J12" s="323">
        <x:v>1348</x:v>
      </x:c>
      <x:c r="K12" s="320">
        <x:v>1650.75</x:v>
      </x:c>
      <x:c r="L12" s="323">
        <x:v>4789.08333</x:v>
      </x:c>
      <x:c r="M12" s="320">
        <x:v>6168.75</x:v>
      </x:c>
      <x:c r="N12" s="323">
        <x:v>1686.33333</x:v>
      </x:c>
      <x:c r="O12" s="91">
        <x:v>832.5</x:v>
      </x:c>
      <x:c r="P12" s="323">
        <x:v>7845.58333</x:v>
      </x:c>
      <x:c r="Q12" s="321">
        <x:v>4371.58333</x:v>
      </x:c>
      <x:c r="R12" s="321">
        <x:v>4306.5</x:v>
      </x:c>
      <x:c r="S12" s="324" t="s">
        <x:v>117</x:v>
      </x:c>
      <x:c r="T12" s="325" t="s">
        <x:v>117</x:v>
      </x:c>
      <x:c r="U12" s="326">
        <x:v>7392.83333</x:v>
      </x:c>
      <x:c r="V12" s="326" t="s">
        <x:v>612</x:v>
      </x:c>
      <x:c r="W12" s="322">
        <x:v>898.25</x:v>
      </x:c>
      <x:c r="X12" s="451">
        <x:v>0.743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7314.41666</x:v>
      </x:c>
      <x:c r="D13" s="320">
        <x:v>2409.73333</x:v>
      </x:c>
      <x:c r="E13" s="321">
        <x:v>2356.55</x:v>
      </x:c>
      <x:c r="F13" s="321">
        <x:v>2548.13333</x:v>
      </x:c>
      <x:c r="G13" s="320">
        <x:v>7130.61666</x:v>
      </x:c>
      <x:c r="H13" s="323">
        <x:v>183.8</x:v>
      </x:c>
      <x:c r="I13" s="321">
        <x:v>6119.28333</x:v>
      </x:c>
      <x:c r="J13" s="323">
        <x:v>1195.13333</x:v>
      </x:c>
      <x:c r="K13" s="320">
        <x:v>1387.88333</x:v>
      </x:c>
      <x:c r="L13" s="323">
        <x:v>3943.7</x:v>
      </x:c>
      <x:c r="M13" s="321">
        <x:v>5120.53333</x:v>
      </x:c>
      <x:c r="N13" s="323">
        <x:v>1480.85</x:v>
      </x:c>
      <x:c r="O13" s="91">
        <x:v>693.85</x:v>
      </x:c>
      <x:c r="P13" s="323">
        <x:v>6620.56666</x:v>
      </x:c>
      <x:c r="Q13" s="321">
        <x:v>3690.48333</x:v>
      </x:c>
      <x:c r="R13" s="321">
        <x:v>3623.93333</x:v>
      </x:c>
      <x:c r="S13" s="324" t="s">
        <x:v>117</x:v>
      </x:c>
      <x:c r="T13" s="325" t="s">
        <x:v>117</x:v>
      </x:c>
      <x:c r="U13" s="326">
        <x:v>6169.38333</x:v>
      </x:c>
      <x:c r="V13" s="326" t="s">
        <x:v>612</x:v>
      </x:c>
      <x:c r="W13" s="323">
        <x:v>817.433333</x:v>
      </x:c>
      <x:c r="X13" s="452">
        <x:v>0.743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8316.66666</x:v>
      </x:c>
      <x:c r="D14" s="328">
        <x:v>2765.5</x:v>
      </x:c>
      <x:c r="E14" s="329">
        <x:v>2645.83333</x:v>
      </x:c>
      <x:c r="F14" s="329">
        <x:v>2905.33333</x:v>
      </x:c>
      <x:c r="G14" s="328">
        <x:v>8117</x:v>
      </x:c>
      <x:c r="H14" s="330">
        <x:v>199.666666</x:v>
      </x:c>
      <x:c r="I14" s="328">
        <x:v>7019.16666</x:v>
      </x:c>
      <x:c r="J14" s="331">
        <x:v>1297.5</x:v>
      </x:c>
      <x:c r="K14" s="328">
        <x:v>1584.16666</x:v>
      </x:c>
      <x:c r="L14" s="331">
        <x:v>4571.16666</x:v>
      </x:c>
      <x:c r="M14" s="328">
        <x:v>5870.5</x:v>
      </x:c>
      <x:c r="N14" s="331">
        <x:v>1650.33333</x:v>
      </x:c>
      <x:c r="O14" s="332">
        <x:v>790.333333</x:v>
      </x:c>
      <x:c r="P14" s="331">
        <x:v>7526.33333</x:v>
      </x:c>
      <x:c r="Q14" s="328">
        <x:v>4211.33333</x:v>
      </x:c>
      <x:c r="R14" s="329">
        <x:v>4105.33333</x:v>
      </x:c>
      <x:c r="S14" s="333" t="s">
        <x:v>117</x:v>
      </x:c>
      <x:c r="T14" s="334" t="s">
        <x:v>117</x:v>
      </x:c>
      <x:c r="U14" s="335">
        <x:v>7069.16666</x:v>
      </x:c>
      <x:c r="V14" s="335" t="s">
        <x:v>612</x:v>
      </x:c>
      <x:c r="W14" s="330">
        <x:v>870.166666</x:v>
      </x:c>
      <x:c r="X14" s="451">
        <x:v>0.743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831</x:v>
      </x:c>
      <x:c r="D15" s="337">
        <x:v>271</x:v>
      </x:c>
      <x:c r="E15" s="338">
        <x:v>271</x:v>
      </x:c>
      <x:c r="F15" s="338">
        <x:v>289</x:v>
      </x:c>
      <x:c r="G15" s="337">
        <x:v>783</x:v>
      </x:c>
      <x:c r="H15" s="339">
        <x:v>48</x:v>
      </x:c>
      <x:c r="I15" s="337">
        <x:v>615</x:v>
      </x:c>
      <x:c r="J15" s="340">
        <x:v>216</x:v>
      </x:c>
      <x:c r="K15" s="337">
        <x:v>192</x:v>
      </x:c>
      <x:c r="L15" s="340">
        <x:v>423</x:v>
      </x:c>
      <x:c r="M15" s="337">
        <x:v>671</x:v>
      </x:c>
      <x:c r="N15" s="340">
        <x:v>145</x:v>
      </x:c>
      <x:c r="O15" s="341">
        <x:v>107</x:v>
      </x:c>
      <x:c r="P15" s="340">
        <x:v>724</x:v>
      </x:c>
      <x:c r="Q15" s="338">
        <x:v>545</x:v>
      </x:c>
      <x:c r="R15" s="338">
        <x:v>286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8443</x:v>
      </x:c>
      <x:c r="D16" s="320">
        <x:v>2968</x:v>
      </x:c>
      <x:c r="E16" s="321">
        <x:v>2902</x:v>
      </x:c>
      <x:c r="F16" s="323">
        <x:v>2573</x:v>
      </x:c>
      <x:c r="G16" s="321">
        <x:v>7843</x:v>
      </x:c>
      <x:c r="H16" s="323">
        <x:v>600</x:v>
      </x:c>
      <x:c r="I16" s="321">
        <x:v>7220</x:v>
      </x:c>
      <x:c r="J16" s="323">
        <x:v>1223</x:v>
      </x:c>
      <x:c r="K16" s="321">
        <x:v>1744</x:v>
      </x:c>
      <x:c r="L16" s="323">
        <x:v>5470</x:v>
      </x:c>
      <x:c r="M16" s="321">
        <x:v>6970</x:v>
      </x:c>
      <x:c r="N16" s="321">
        <x:v>1398</x:v>
      </x:c>
      <x:c r="O16" s="91">
        <x:v>875</x:v>
      </x:c>
      <x:c r="P16" s="323">
        <x:v>7568</x:v>
      </x:c>
      <x:c r="Q16" s="321">
        <x:v>4336</x:v>
      </x:c>
      <x:c r="R16" s="321">
        <x:v>4107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6319</x:v>
      </x:c>
      <x:c r="D17" s="320">
        <x:v>2160</x:v>
      </x:c>
      <x:c r="E17" s="321">
        <x:v>2132</x:v>
      </x:c>
      <x:c r="F17" s="345">
        <x:v>2027</x:v>
      </x:c>
      <x:c r="G17" s="321">
        <x:v>5802</x:v>
      </x:c>
      <x:c r="H17" s="345">
        <x:v>517</x:v>
      </x:c>
      <x:c r="I17" s="321">
        <x:v>5277</x:v>
      </x:c>
      <x:c r="J17" s="345">
        <x:v>1042</x:v>
      </x:c>
      <x:c r="K17" s="321">
        <x:v>1263</x:v>
      </x:c>
      <x:c r="L17" s="345">
        <x:v>4009</x:v>
      </x:c>
      <x:c r="M17" s="321">
        <x:v>5140</x:v>
      </x:c>
      <x:c r="N17" s="321">
        <x:v>1115</x:v>
      </x:c>
      <x:c r="O17" s="91">
        <x:v>645</x:v>
      </x:c>
      <x:c r="P17" s="323">
        <x:v>5674</x:v>
      </x:c>
      <x:c r="Q17" s="321">
        <x:v>3333</x:v>
      </x:c>
      <x:c r="R17" s="321">
        <x:v>2986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295</x:v>
      </x:c>
      <x:c r="D19" s="320" t="s">
        <x:v>611</x:v>
      </x:c>
      <x:c r="E19" s="346">
        <x:v>78.25</x:v>
      </x:c>
      <x:c r="F19" s="321">
        <x:v>115.5</x:v>
      </x:c>
      <x:c r="G19" s="91">
        <x:v>212.833333</x:v>
      </x:c>
      <x:c r="H19" s="322">
        <x:v>82.1666666</x:v>
      </x:c>
      <x:c r="I19" s="91">
        <x:v>169.25</x:v>
      </x:c>
      <x:c r="J19" s="322">
        <x:v>125.75</x:v>
      </x:c>
      <x:c r="K19" s="91" t="s">
        <x:v>611</x:v>
      </x:c>
      <x:c r="L19" s="322">
        <x:v>62.75</x:v>
      </x:c>
      <x:c r="M19" s="91">
        <x:v>222.333333</x:v>
      </x:c>
      <x:c r="N19" s="322">
        <x:v>51</x:v>
      </x:c>
      <x:c r="O19" s="91">
        <x:v>30</x:v>
      </x:c>
      <x:c r="P19" s="322">
        <x:v>265</x:v>
      </x:c>
      <x:c r="Q19" s="326">
        <x:v>173.833333</x:v>
      </x:c>
      <x:c r="R19" s="326">
        <x:v>121.166666</x:v>
      </x:c>
      <x:c r="S19" s="324" t="s">
        <x:v>117</x:v>
      </x:c>
      <x:c r="T19" s="344" t="s">
        <x:v>117</x:v>
      </x:c>
      <x:c r="U19" s="91">
        <x:v>268.75</x:v>
      </x:c>
      <x:c r="V19" s="326" t="s">
        <x:v>611</x:v>
      </x:c>
      <x:c r="W19" s="322" t="s">
        <x:v>612</x:v>
      </x:c>
      <x:c r="X19" s="451">
        <x:v>0.567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257.5</x:v>
      </x:c>
      <x:c r="D20" s="320" t="s">
        <x:v>611</x:v>
      </x:c>
      <x:c r="E20" s="321">
        <x:v>65.65</x:v>
      </x:c>
      <x:c r="F20" s="321">
        <x:v>102.65</x:v>
      </x:c>
      <x:c r="G20" s="91">
        <x:v>187.1</x:v>
      </x:c>
      <x:c r="H20" s="322">
        <x:v>70.4</x:v>
      </x:c>
      <x:c r="I20" s="91">
        <x:v>144</x:v>
      </x:c>
      <x:c r="J20" s="322">
        <x:v>113.5</x:v>
      </x:c>
      <x:c r="K20" s="91" t="s">
        <x:v>611</x:v>
      </x:c>
      <x:c r="L20" s="322">
        <x:v>49.4</x:v>
      </x:c>
      <x:c r="M20" s="91">
        <x:v>190.85</x:v>
      </x:c>
      <x:c r="N20" s="322">
        <x:v>45.85</x:v>
      </x:c>
      <x:c r="O20" s="91">
        <x:v>24.4</x:v>
      </x:c>
      <x:c r="P20" s="322">
        <x:v>233.1</x:v>
      </x:c>
      <x:c r="Q20" s="326">
        <x:v>153.25</x:v>
      </x:c>
      <x:c r="R20" s="326">
        <x:v>104.25</x:v>
      </x:c>
      <x:c r="S20" s="324" t="s">
        <x:v>117</x:v>
      </x:c>
      <x:c r="T20" s="344" t="s">
        <x:v>117</x:v>
      </x:c>
      <x:c r="U20" s="91">
        <x:v>234.7</x:v>
      </x:c>
      <x:c r="V20" s="326" t="s">
        <x:v>611</x:v>
      </x:c>
      <x:c r="W20" s="322" t="s">
        <x:v>612</x:v>
      </x:c>
      <x:c r="X20" s="453">
        <x:v>0.567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265.333333</x:v>
      </x:c>
      <x:c r="D21" s="328" t="s">
        <x:v>611</x:v>
      </x:c>
      <x:c r="E21" s="329">
        <x:v>67.3333333</x:v>
      </x:c>
      <x:c r="F21" s="329">
        <x:v>107.666666</x:v>
      </x:c>
      <x:c r="G21" s="332">
        <x:v>197</x:v>
      </x:c>
      <x:c r="H21" s="330">
        <x:v>68.3333333</x:v>
      </x:c>
      <x:c r="I21" s="332">
        <x:v>156.5</x:v>
      </x:c>
      <x:c r="J21" s="330">
        <x:v>108.833333</x:v>
      </x:c>
      <x:c r="K21" s="332" t="s">
        <x:v>611</x:v>
      </x:c>
      <x:c r="L21" s="330">
        <x:v>61.3333333</x:v>
      </x:c>
      <x:c r="M21" s="332">
        <x:v>199</x:v>
      </x:c>
      <x:c r="N21" s="330">
        <x:v>45</x:v>
      </x:c>
      <x:c r="O21" s="332">
        <x:v>27.8333333</x:v>
      </x:c>
      <x:c r="P21" s="330">
        <x:v>237.5</x:v>
      </x:c>
      <x:c r="Q21" s="335">
        <x:v>157.666666</x:v>
      </x:c>
      <x:c r="R21" s="335">
        <x:v>107.666666</x:v>
      </x:c>
      <x:c r="S21" s="333" t="s">
        <x:v>117</x:v>
      </x:c>
      <x:c r="T21" s="347" t="s">
        <x:v>117</x:v>
      </x:c>
      <x:c r="U21" s="332">
        <x:v>240</x:v>
      </x:c>
      <x:c r="V21" s="335" t="s">
        <x:v>611</x:v>
      </x:c>
      <x:c r="W21" s="330" t="s">
        <x:v>612</x:v>
      </x:c>
      <x:c r="X21" s="451">
        <x:v>0.567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159</x:v>
      </x:c>
      <x:c r="D22" s="337">
        <x:v>44</x:v>
      </x:c>
      <x:c r="E22" s="338">
        <x:v>63</x:v>
      </x:c>
      <x:c r="F22" s="338">
        <x:v>52</x:v>
      </x:c>
      <x:c r="G22" s="341">
        <x:v>159</x:v>
      </x:c>
      <x:c r="H22" s="551">
        <x:v>                   0</x:v>
      </x:c>
      <x:c r="I22" s="341">
        <x:v>65</x:v>
      </x:c>
      <x:c r="J22" s="340">
        <x:v>94</x:v>
      </x:c>
      <x:c r="K22" s="341" t="s">
        <x:v>123</x:v>
      </x:c>
      <x:c r="L22" s="339" t="s">
        <x:v>123</x:v>
      </x:c>
      <x:c r="M22" s="341">
        <x:v>129</x:v>
      </x:c>
      <x:c r="N22" s="339">
        <x:v>23</x:v>
      </x:c>
      <x:c r="O22" s="341">
        <x:v>9</x:v>
      </x:c>
      <x:c r="P22" s="339">
        <x:v>150</x:v>
      </x:c>
      <x:c r="Q22" s="348">
        <x:v>81</x:v>
      </x:c>
      <x:c r="R22" s="348">
        <x:v>78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1196</x:v>
      </x:c>
      <x:c r="D23" s="320">
        <x:v>395</x:v>
      </x:c>
      <x:c r="E23" s="326">
        <x:v>396</x:v>
      </x:c>
      <x:c r="F23" s="321">
        <x:v>405</x:v>
      </x:c>
      <x:c r="G23" s="320">
        <x:v>667</x:v>
      </x:c>
      <x:c r="H23" s="322">
        <x:v>529</x:v>
      </x:c>
      <x:c r="I23" s="91">
        <x:v>497</x:v>
      </x:c>
      <x:c r="J23" s="322">
        <x:v>699</x:v>
      </x:c>
      <x:c r="K23" s="91">
        <x:v>25</x:v>
      </x:c>
      <x:c r="L23" s="322">
        <x:v>72</x:v>
      </x:c>
      <x:c r="M23" s="91">
        <x:v>1014</x:v>
      </x:c>
      <x:c r="N23" s="322">
        <x:v>166</x:v>
      </x:c>
      <x:c r="O23" s="91">
        <x:v>112</x:v>
      </x:c>
      <x:c r="P23" s="322">
        <x:v>1084</x:v>
      </x:c>
      <x:c r="Q23" s="326">
        <x:v>487</x:v>
      </x:c>
      <x:c r="R23" s="326">
        <x:v>709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1098</x:v>
      </x:c>
      <x:c r="D24" s="351">
        <x:v>367</x:v>
      </x:c>
      <x:c r="E24" s="352">
        <x:v>360</x:v>
      </x:c>
      <x:c r="F24" s="353">
        <x:v>371</x:v>
      </x:c>
      <x:c r="G24" s="354">
        <x:v>611</x:v>
      </x:c>
      <x:c r="H24" s="355">
        <x:v>487</x:v>
      </x:c>
      <x:c r="I24" s="354">
        <x:v>445</x:v>
      </x:c>
      <x:c r="J24" s="355">
        <x:v>653</x:v>
      </x:c>
      <x:c r="K24" s="354">
        <x:v>19</x:v>
      </x:c>
      <x:c r="L24" s="355">
        <x:v>47</x:v>
      </x:c>
      <x:c r="M24" s="354">
        <x:v>932</x:v>
      </x:c>
      <x:c r="N24" s="355">
        <x:v>152</x:v>
      </x:c>
      <x:c r="O24" s="354">
        <x:v>100</x:v>
      </x:c>
      <x:c r="P24" s="355">
        <x:v>998</x:v>
      </x:c>
      <x:c r="Q24" s="356">
        <x:v>458</x:v>
      </x:c>
      <x:c r="R24" s="356">
        <x:v>640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9811</x:v>
      </x:c>
      <x:c r="D33" s="320">
        <x:v>3306</x:v>
      </x:c>
      <x:c r="E33" s="321">
        <x:v>3090</x:v>
      </x:c>
      <x:c r="F33" s="321">
        <x:v>3415</x:v>
      </x:c>
      <x:c r="G33" s="320">
        <x:v>9596</x:v>
      </x:c>
      <x:c r="H33" s="322">
        <x:v>215</x:v>
      </x:c>
      <x:c r="I33" s="320">
        <x:v>8297</x:v>
      </x:c>
      <x:c r="J33" s="323">
        <x:v>1514</x:v>
      </x:c>
      <x:c r="K33" s="320">
        <x:v>1863</x:v>
      </x:c>
      <x:c r="L33" s="323">
        <x:v>5394</x:v>
      </x:c>
      <x:c r="M33" s="320">
        <x:v>6868</x:v>
      </x:c>
      <x:c r="N33" s="323">
        <x:v>1986</x:v>
      </x:c>
      <x:c r="O33" s="91">
        <x:v>941</x:v>
      </x:c>
      <x:c r="P33" s="323">
        <x:v>8870</x:v>
      </x:c>
      <x:c r="Q33" s="321">
        <x:v>5000</x:v>
      </x:c>
      <x:c r="R33" s="321">
        <x:v>4811</x:v>
      </x:c>
      <x:c r="S33" s="324">
        <x:v>0</x:v>
      </x:c>
      <x:c r="T33" s="325">
        <x:v>0</x:v>
      </x:c>
      <x:c r="U33" s="326">
        <x:v>8315</x:v>
      </x:c>
      <x:c r="V33" s="326">
        <x:v>457</x:v>
      </x:c>
      <x:c r="W33" s="322">
        <x:v>1039</x:v>
      </x:c>
      <x:c r="X33" s="451">
        <x:v>0.743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9810</x:v>
      </x:c>
      <x:c r="D34" s="320">
        <x:v>3305</x:v>
      </x:c>
      <x:c r="E34" s="321">
        <x:v>3090</x:v>
      </x:c>
      <x:c r="F34" s="321">
        <x:v>3415</x:v>
      </x:c>
      <x:c r="G34" s="320">
        <x:v>9595</x:v>
      </x:c>
      <x:c r="H34" s="323">
        <x:v>215</x:v>
      </x:c>
      <x:c r="I34" s="321">
        <x:v>8296</x:v>
      </x:c>
      <x:c r="J34" s="323">
        <x:v>1514</x:v>
      </x:c>
      <x:c r="K34" s="320">
        <x:v>1863</x:v>
      </x:c>
      <x:c r="L34" s="323">
        <x:v>5393</x:v>
      </x:c>
      <x:c r="M34" s="321">
        <x:v>6867</x:v>
      </x:c>
      <x:c r="N34" s="323">
        <x:v>1986</x:v>
      </x:c>
      <x:c r="O34" s="91">
        <x:v>941</x:v>
      </x:c>
      <x:c r="P34" s="323">
        <x:v>8869</x:v>
      </x:c>
      <x:c r="Q34" s="321">
        <x:v>5000</x:v>
      </x:c>
      <x:c r="R34" s="321">
        <x:v>4810</x:v>
      </x:c>
      <x:c r="S34" s="324">
        <x:v>0</x:v>
      </x:c>
      <x:c r="T34" s="325">
        <x:v>0</x:v>
      </x:c>
      <x:c r="U34" s="326">
        <x:v>8314</x:v>
      </x:c>
      <x:c r="V34" s="326">
        <x:v>457</x:v>
      </x:c>
      <x:c r="W34" s="323">
        <x:v>1039</x:v>
      </x:c>
      <x:c r="X34" s="452">
        <x:v>0.743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9808</x:v>
      </x:c>
      <x:c r="D35" s="328">
        <x:v>3304</x:v>
      </x:c>
      <x:c r="E35" s="329">
        <x:v>3090</x:v>
      </x:c>
      <x:c r="F35" s="329">
        <x:v>3414</x:v>
      </x:c>
      <x:c r="G35" s="328">
        <x:v>9593</x:v>
      </x:c>
      <x:c r="H35" s="330">
        <x:v>215</x:v>
      </x:c>
      <x:c r="I35" s="328">
        <x:v>8294</x:v>
      </x:c>
      <x:c r="J35" s="331">
        <x:v>1514</x:v>
      </x:c>
      <x:c r="K35" s="328">
        <x:v>1862</x:v>
      </x:c>
      <x:c r="L35" s="331">
        <x:v>5392</x:v>
      </x:c>
      <x:c r="M35" s="328">
        <x:v>6865</x:v>
      </x:c>
      <x:c r="N35" s="331">
        <x:v>1986</x:v>
      </x:c>
      <x:c r="O35" s="332">
        <x:v>940</x:v>
      </x:c>
      <x:c r="P35" s="331">
        <x:v>8868</x:v>
      </x:c>
      <x:c r="Q35" s="328">
        <x:v>4999</x:v>
      </x:c>
      <x:c r="R35" s="329">
        <x:v>4809</x:v>
      </x:c>
      <x:c r="S35" s="333">
        <x:v>0</x:v>
      </x:c>
      <x:c r="T35" s="334">
        <x:v>0</x:v>
      </x:c>
      <x:c r="U35" s="335">
        <x:v>8312</x:v>
      </x:c>
      <x:c r="V35" s="335">
        <x:v>457</x:v>
      </x:c>
      <x:c r="W35" s="330">
        <x:v>1039</x:v>
      </x:c>
      <x:c r="X35" s="451">
        <x:v>0.743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13925</x:v>
      </x:c>
      <x:c r="D36" s="337">
        <x:v>4982</x:v>
      </x:c>
      <x:c r="E36" s="338">
        <x:v>4361</x:v>
      </x:c>
      <x:c r="F36" s="338">
        <x:v>4582</x:v>
      </x:c>
      <x:c r="G36" s="337">
        <x:v>13382</x:v>
      </x:c>
      <x:c r="H36" s="339">
        <x:v>543</x:v>
      </x:c>
      <x:c r="I36" s="337">
        <x:v>11569</x:v>
      </x:c>
      <x:c r="J36" s="340">
        <x:v>2356</x:v>
      </x:c>
      <x:c r="K36" s="337">
        <x:v>3057</x:v>
      </x:c>
      <x:c r="L36" s="340">
        <x:v>8494</x:v>
      </x:c>
      <x:c r="M36" s="337">
        <x:v>10959</x:v>
      </x:c>
      <x:c r="N36" s="340">
        <x:v>2859</x:v>
      </x:c>
      <x:c r="O36" s="341">
        <x:v>1511</x:v>
      </x:c>
      <x:c r="P36" s="340">
        <x:v>12414</x:v>
      </x:c>
      <x:c r="Q36" s="338">
        <x:v>7668</x:v>
      </x:c>
      <x:c r="R36" s="338">
        <x:v>6257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9134</x:v>
      </x:c>
      <x:c r="D37" s="320">
        <x:v>3209</x:v>
      </x:c>
      <x:c r="E37" s="321">
        <x:v>3147</x:v>
      </x:c>
      <x:c r="F37" s="323">
        <x:v>2778</x:v>
      </x:c>
      <x:c r="G37" s="321">
        <x:v>8486</x:v>
      </x:c>
      <x:c r="H37" s="323">
        <x:v>648</x:v>
      </x:c>
      <x:c r="I37" s="321">
        <x:v>7792</x:v>
      </x:c>
      <x:c r="J37" s="323">
        <x:v>1342</x:v>
      </x:c>
      <x:c r="K37" s="321">
        <x:v>1877</x:v>
      </x:c>
      <x:c r="L37" s="323">
        <x:v>5908</x:v>
      </x:c>
      <x:c r="M37" s="321">
        <x:v>7510</x:v>
      </x:c>
      <x:c r="N37" s="321">
        <x:v>1545</x:v>
      </x:c>
      <x:c r="O37" s="91">
        <x:v>973</x:v>
      </x:c>
      <x:c r="P37" s="323">
        <x:v>8161</x:v>
      </x:c>
      <x:c r="Q37" s="321">
        <x:v>4794</x:v>
      </x:c>
      <x:c r="R37" s="321">
        <x:v>4340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9134</x:v>
      </x:c>
      <x:c r="D38" s="320">
        <x:v>3209</x:v>
      </x:c>
      <x:c r="E38" s="321">
        <x:v>3147</x:v>
      </x:c>
      <x:c r="F38" s="345">
        <x:v>2778</x:v>
      </x:c>
      <x:c r="G38" s="321">
        <x:v>8486</x:v>
      </x:c>
      <x:c r="H38" s="345">
        <x:v>648</x:v>
      </x:c>
      <x:c r="I38" s="321">
        <x:v>7792</x:v>
      </x:c>
      <x:c r="J38" s="345">
        <x:v>1342</x:v>
      </x:c>
      <x:c r="K38" s="321">
        <x:v>1877</x:v>
      </x:c>
      <x:c r="L38" s="345">
        <x:v>5908</x:v>
      </x:c>
      <x:c r="M38" s="321">
        <x:v>7510</x:v>
      </x:c>
      <x:c r="N38" s="321">
        <x:v>1545</x:v>
      </x:c>
      <x:c r="O38" s="91">
        <x:v>973</x:v>
      </x:c>
      <x:c r="P38" s="323">
        <x:v>8161</x:v>
      </x:c>
      <x:c r="Q38" s="321">
        <x:v>4794</x:v>
      </x:c>
      <x:c r="R38" s="321">
        <x:v>4340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339</x:v>
      </x:c>
      <x:c r="D40" s="320">
        <x:v>115</x:v>
      </x:c>
      <x:c r="E40" s="346">
        <x:v>94</x:v>
      </x:c>
      <x:c r="F40" s="321">
        <x:v>130</x:v>
      </x:c>
      <x:c r="G40" s="91">
        <x:v>244</x:v>
      </x:c>
      <x:c r="H40" s="322">
        <x:v>95</x:v>
      </x:c>
      <x:c r="I40" s="91">
        <x:v>197</x:v>
      </x:c>
      <x:c r="J40" s="322">
        <x:v>142</x:v>
      </x:c>
      <x:c r="K40" s="91">
        <x:v>23</x:v>
      </x:c>
      <x:c r="L40" s="322">
        <x:v>75</x:v>
      </x:c>
      <x:c r="M40" s="91">
        <x:v>254</x:v>
      </x:c>
      <x:c r="N40" s="322">
        <x:v>60</x:v>
      </x:c>
      <x:c r="O40" s="91">
        <x:v>33</x:v>
      </x:c>
      <x:c r="P40" s="322">
        <x:v>306</x:v>
      </x:c>
      <x:c r="Q40" s="326">
        <x:v>206</x:v>
      </x:c>
      <x:c r="R40" s="326">
        <x:v>133</x:v>
      </x:c>
      <x:c r="S40" s="324">
        <x:v>0</x:v>
      </x:c>
      <x:c r="T40" s="344">
        <x:v>0</x:v>
      </x:c>
      <x:c r="U40" s="91">
        <x:v>310</x:v>
      </x:c>
      <x:c r="V40" s="326">
        <x:v>5</x:v>
      </x:c>
      <x:c r="W40" s="322">
        <x:v>25</x:v>
      </x:c>
      <x:c r="X40" s="451">
        <x:v>0.567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342</x:v>
      </x:c>
      <x:c r="D41" s="320">
        <x:v>116</x:v>
      </x:c>
      <x:c r="E41" s="321">
        <x:v>95</x:v>
      </x:c>
      <x:c r="F41" s="321">
        <x:v>131</x:v>
      </x:c>
      <x:c r="G41" s="91">
        <x:v>247</x:v>
      </x:c>
      <x:c r="H41" s="322">
        <x:v>95</x:v>
      </x:c>
      <x:c r="I41" s="91">
        <x:v>197</x:v>
      </x:c>
      <x:c r="J41" s="322">
        <x:v>145</x:v>
      </x:c>
      <x:c r="K41" s="91">
        <x:v>23</x:v>
      </x:c>
      <x:c r="L41" s="322">
        <x:v>75</x:v>
      </x:c>
      <x:c r="M41" s="91">
        <x:v>257</x:v>
      </x:c>
      <x:c r="N41" s="322">
        <x:v>60</x:v>
      </x:c>
      <x:c r="O41" s="91">
        <x:v>33</x:v>
      </x:c>
      <x:c r="P41" s="322">
        <x:v>309</x:v>
      </x:c>
      <x:c r="Q41" s="326">
        <x:v>209</x:v>
      </x:c>
      <x:c r="R41" s="326">
        <x:v>133</x:v>
      </x:c>
      <x:c r="S41" s="324">
        <x:v>0</x:v>
      </x:c>
      <x:c r="T41" s="344">
        <x:v>0</x:v>
      </x:c>
      <x:c r="U41" s="91">
        <x:v>313</x:v>
      </x:c>
      <x:c r="V41" s="326">
        <x:v>5</x:v>
      </x:c>
      <x:c r="W41" s="322">
        <x:v>25</x:v>
      </x:c>
      <x:c r="X41" s="453">
        <x:v>0.567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342</x:v>
      </x:c>
      <x:c r="D42" s="328">
        <x:v>116</x:v>
      </x:c>
      <x:c r="E42" s="329">
        <x:v>95</x:v>
      </x:c>
      <x:c r="F42" s="329">
        <x:v>131</x:v>
      </x:c>
      <x:c r="G42" s="332">
        <x:v>247</x:v>
      </x:c>
      <x:c r="H42" s="330">
        <x:v>95</x:v>
      </x:c>
      <x:c r="I42" s="332">
        <x:v>197</x:v>
      </x:c>
      <x:c r="J42" s="330">
        <x:v>145</x:v>
      </x:c>
      <x:c r="K42" s="332">
        <x:v>23</x:v>
      </x:c>
      <x:c r="L42" s="330">
        <x:v>75</x:v>
      </x:c>
      <x:c r="M42" s="332">
        <x:v>257</x:v>
      </x:c>
      <x:c r="N42" s="330">
        <x:v>60</x:v>
      </x:c>
      <x:c r="O42" s="332">
        <x:v>33</x:v>
      </x:c>
      <x:c r="P42" s="330">
        <x:v>309</x:v>
      </x:c>
      <x:c r="Q42" s="335">
        <x:v>209</x:v>
      </x:c>
      <x:c r="R42" s="335">
        <x:v>133</x:v>
      </x:c>
      <x:c r="S42" s="333">
        <x:v>0</x:v>
      </x:c>
      <x:c r="T42" s="347">
        <x:v>0</x:v>
      </x:c>
      <x:c r="U42" s="332">
        <x:v>313</x:v>
      </x:c>
      <x:c r="V42" s="335">
        <x:v>5</x:v>
      </x:c>
      <x:c r="W42" s="330">
        <x:v>25</x:v>
      </x:c>
      <x:c r="X42" s="451">
        <x:v>0.567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863</x:v>
      </x:c>
      <x:c r="D43" s="337">
        <x:v>287</x:v>
      </x:c>
      <x:c r="E43" s="338">
        <x:v>317</x:v>
      </x:c>
      <x:c r="F43" s="338">
        <x:v>259</x:v>
      </x:c>
      <x:c r="G43" s="341">
        <x:v>863</x:v>
      </x:c>
      <x:c r="H43" s="551">
        <x:v>                   0</x:v>
      </x:c>
      <x:c r="I43" s="341">
        <x:v>305</x:v>
      </x:c>
      <x:c r="J43" s="340">
        <x:v>558</x:v>
      </x:c>
      <x:c r="K43" s="341">
        <x:v>5</x:v>
      </x:c>
      <x:c r="L43" s="339">
        <x:v>5</x:v>
      </x:c>
      <x:c r="M43" s="341">
        <x:v>770</x:v>
      </x:c>
      <x:c r="N43" s="339">
        <x:v>68</x:v>
      </x:c>
      <x:c r="O43" s="341">
        <x:v>63</x:v>
      </x:c>
      <x:c r="P43" s="339">
        <x:v>800</x:v>
      </x:c>
      <x:c r="Q43" s="348">
        <x:v>475</x:v>
      </x:c>
      <x:c r="R43" s="348">
        <x:v>388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1224</x:v>
      </x:c>
      <x:c r="D44" s="320">
        <x:v>402</x:v>
      </x:c>
      <x:c r="E44" s="326">
        <x:v>408</x:v>
      </x:c>
      <x:c r="F44" s="321">
        <x:v>414</x:v>
      </x:c>
      <x:c r="G44" s="320">
        <x:v>684</x:v>
      </x:c>
      <x:c r="H44" s="322">
        <x:v>540</x:v>
      </x:c>
      <x:c r="I44" s="91">
        <x:v>519</x:v>
      </x:c>
      <x:c r="J44" s="322">
        <x:v>705</x:v>
      </x:c>
      <x:c r="K44" s="91">
        <x:v>28</x:v>
      </x:c>
      <x:c r="L44" s="322">
        <x:v>82</x:v>
      </x:c>
      <x:c r="M44" s="91">
        <x:v>1035</x:v>
      </x:c>
      <x:c r="N44" s="322">
        <x:v>171</x:v>
      </x:c>
      <x:c r="O44" s="91">
        <x:v>117</x:v>
      </x:c>
      <x:c r="P44" s="322">
        <x:v>1107</x:v>
      </x:c>
      <x:c r="Q44" s="326">
        <x:v>501</x:v>
      </x:c>
      <x:c r="R44" s="326">
        <x:v>723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1224</x:v>
      </x:c>
      <x:c r="D45" s="351">
        <x:v>402</x:v>
      </x:c>
      <x:c r="E45" s="352">
        <x:v>408</x:v>
      </x:c>
      <x:c r="F45" s="353">
        <x:v>414</x:v>
      </x:c>
      <x:c r="G45" s="354">
        <x:v>684</x:v>
      </x:c>
      <x:c r="H45" s="355">
        <x:v>540</x:v>
      </x:c>
      <x:c r="I45" s="354">
        <x:v>519</x:v>
      </x:c>
      <x:c r="J45" s="355">
        <x:v>705</x:v>
      </x:c>
      <x:c r="K45" s="354">
        <x:v>28</x:v>
      </x:c>
      <x:c r="L45" s="355">
        <x:v>82</x:v>
      </x:c>
      <x:c r="M45" s="354">
        <x:v>1035</x:v>
      </x:c>
      <x:c r="N45" s="355">
        <x:v>171</x:v>
      </x:c>
      <x:c r="O45" s="354">
        <x:v>117</x:v>
      </x:c>
      <x:c r="P45" s="355">
        <x:v>1107</x:v>
      </x:c>
      <x:c r="Q45" s="356">
        <x:v>501</x:v>
      </x:c>
      <x:c r="R45" s="356">
        <x:v>723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